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32" i="3"/>
  <c r="E23" i="1"/>
</calcChain>
</file>

<file path=xl/sharedStrings.xml><?xml version="1.0" encoding="utf-8"?>
<sst xmlns="http://schemas.openxmlformats.org/spreadsheetml/2006/main" count="162" uniqueCount="147">
  <si>
    <t>PŘÍJMY</t>
  </si>
  <si>
    <t>Su</t>
  </si>
  <si>
    <t>Au</t>
  </si>
  <si>
    <t>OdPa</t>
  </si>
  <si>
    <t>SpPo</t>
  </si>
  <si>
    <t>Návrh v Kč</t>
  </si>
  <si>
    <t>Popis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</si>
  <si>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</si>
  <si>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</si>
  <si>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</si>
  <si>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</si>
  <si>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</si>
  <si>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</si>
  <si>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</si>
  <si>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</si>
  <si>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</si>
  <si>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</si>
  <si>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</si>
  <si>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</si>
  <si>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</si>
  <si>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</si>
  <si>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</si>
  <si>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</si>
  <si>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</si>
  <si>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</si>
  <si>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</si>
  <si>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</si>
  <si>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</si>
  <si>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Činnost místní správy (Ostatní osobní výdaje)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</si>
  <si>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</si>
  <si>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</si>
  <si>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</si>
  <si>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</si>
  <si>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</si>
  <si>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</si>
  <si>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</si>
  <si>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</si>
  <si>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</si>
  <si>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</si>
  <si>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</si>
  <si>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</si>
  <si>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</si>
  <si>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</si>
  <si>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</si>
  <si>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</si>
  <si>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</si>
  <si>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</si>
  <si>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</si>
  <si>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</si>
  <si>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</si>
  <si>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</si>
  <si>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</si>
  <si>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</si>
  <si>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</si>
  <si>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</si>
  <si>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</si>
  <si>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</si>
  <si>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</si>
  <si>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</si>
  <si>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</si>
  <si>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</si>
  <si>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</si>
  <si>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</si>
  <si>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</si>
  <si>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</si>
  <si>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</si>
  <si>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</si>
  <si>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</si>
  <si>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</si>
  <si>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Elektrická energie (Nákup ostatních služeb)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</si>
  <si>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</si>
  <si>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</si>
  <si>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</si>
  <si>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</si>
  <si>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</si>
  <si>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</si>
  <si>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</si>
  <si>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</si>
  <si>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</si>
  <si>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</si>
  <si>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</si>
  <si>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</si>
  <si>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</si>
  <si>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</si>
  <si>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Zastupitelstva obcí (Cestovné)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</si>
  <si>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</si>
  <si>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</si>
  <si>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</si>
  <si>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</si>
  <si>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</si>
  <si>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</si>
  <si>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</si>
  <si>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</si>
  <si>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</si>
  <si>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</si>
  <si>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</si>
  <si>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</si>
  <si>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</si>
  <si>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</si>
  <si>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</si>
  <si>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</si>
  <si>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</si>
  <si>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</si>
  <si>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</si>
  <si>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</si>
  <si>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</si>
  <si>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</si>
  <si>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</si>
  <si>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</si>
  <si>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</si>
  <si>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Obec Rosička</t>
  </si>
  <si>
    <t>Rosička 45, 378 21 Kardašova Řečice; IČ: 00666904</t>
  </si>
  <si>
    <t>Pitná voda (Poskytované služ. vodné)</t>
  </si>
  <si>
    <t>Odpadní voda (Poskytované služ. stočné)</t>
  </si>
  <si>
    <t>Veřejné osvětlení (Opravy a udržování)</t>
  </si>
  <si>
    <t>Využívání a zneškod. kom.odp. (Ostat.nedaň.příj.j.n.)</t>
  </si>
  <si>
    <t>Rezerva na krizová opatření</t>
  </si>
  <si>
    <t>Krizová opatření</t>
  </si>
  <si>
    <t>Daně SR</t>
  </si>
  <si>
    <t>Sběr a svoz tříděných odpadů (Nákup ostatních služeb)</t>
  </si>
  <si>
    <t>Činnost místní správy (členský popl. SMO ČR)</t>
  </si>
  <si>
    <t>Členské poplatky</t>
  </si>
  <si>
    <t>Vratka-volby</t>
  </si>
  <si>
    <t>přiloženy v samostatném souboru</t>
  </si>
  <si>
    <t>Pitná voda (Platby daní a poplatků kraj.,obc.)</t>
  </si>
  <si>
    <t>Kom.služby a územní rozvoj (Platby daní a popl. stát.rozp.)</t>
  </si>
  <si>
    <t>20 000</t>
  </si>
  <si>
    <t>v podobě výkazu FIN</t>
  </si>
  <si>
    <t>Pojistné na zákonné pojištění odpovědnosti zaměstnavatele</t>
  </si>
  <si>
    <t>Platy zaměstnanců v pracovním poměru</t>
  </si>
  <si>
    <t>Povinné pojistné na sociální zabezpečení (zaměstnanci)</t>
  </si>
  <si>
    <t>Povinné pojistné na veřejné zdravotní pojištění (zaměstnanci)</t>
  </si>
  <si>
    <t>Daň z hazardních her</t>
  </si>
  <si>
    <t>Daň z příjmů fyzických osob placené poplatníky (DPFO)</t>
  </si>
  <si>
    <t>Daň z příjmů fyzických osob vybírané srážkou (DPFO)</t>
  </si>
  <si>
    <t>Daň z příjmů fyzických osob placené plátci (DPFO)</t>
  </si>
  <si>
    <t>Finanční vypořádání minulých let (Volby do ZO)</t>
  </si>
  <si>
    <t>(Úvěr na částku 3 000 000 Kč, úrok 1,01%, splatnost 10 let; podpis smlouvy 16.9.2015)</t>
  </si>
  <si>
    <t>Pravidelná roční splátka v období let 2016-2024 ve výši 312 000 Kč.</t>
  </si>
  <si>
    <t>Poslední splátka r. 2025 ve výši 192 000 Kč.</t>
  </si>
  <si>
    <t>Celkové výdaje na splátku jistiny: 3 000 000 Kč.</t>
  </si>
  <si>
    <t>Sejmuto:</t>
  </si>
  <si>
    <t>Každoročně uhrazovaná (do r. 2024) splátka úvěru (jistiny), ve smyslu smlouvy s Českou spořitelnou a.s.</t>
  </si>
  <si>
    <t>dne 29. 11. 2022</t>
  </si>
  <si>
    <t>SCHVÁLENÝ ROZPOČET NA ROK 2023 + Skutečnosti r. 2022 ke dni 31.10.2022</t>
  </si>
  <si>
    <t>Vyvěšeno: 17. 12. 2022</t>
  </si>
  <si>
    <t>zveřejněno na úřední desce obce a v elektronické podobě na webu obce www.obecrosicka.cz, dne 17. 12.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</si>
</sst>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5" fillId="0" borderId="0" xfId="0" applyFont="1"/>
    <xf numFmtId="0" fontId="2" fillId="0" borderId="0" xfId="0" applyFo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3" fontId="0" fillId="0" borderId="0" xfId="0" applyNumberFormat="1" applyFill="1"/>
    <xf numFmtId="3" fontId="10" fillId="0" borderId="16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/>
    <xf numFmtId="0" fontId="7" fillId="0" borderId="0" xfId="0" applyFont="1" applyFill="1"/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0" fillId="0" borderId="13" xfId="0" applyFill="1" applyBorder="1" applyAlignment="1">
      <alignment horizontal="center"/>
    </xf>
    <xf numFmtId="0" fontId="0" fillId="0" borderId="28" xfId="0" applyFill="1" applyBorder="1" applyAlignment="1"/>
    <xf numFmtId="0" fontId="0" fillId="0" borderId="20" xfId="0" applyFill="1" applyBorder="1" applyAlignment="1"/>
    <xf numFmtId="0" fontId="0" fillId="0" borderId="1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/>
    <xf numFmtId="3" fontId="0" fillId="0" borderId="16" xfId="0" applyNumberFormat="1" applyFill="1" applyBorder="1"/>
    <xf numFmtId="0" fontId="1" fillId="0" borderId="11" xfId="0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0" fontId="1" fillId="0" borderId="12" xfId="0" applyFont="1" applyFill="1" applyBorder="1" applyAlignment="1">
      <alignment horizontal="left"/>
    </xf>
    <xf numFmtId="3" fontId="0" fillId="0" borderId="15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10" fillId="0" borderId="16" xfId="0" applyNumberFormat="1" applyFont="1" applyBorder="1"/>
    <xf numFmtId="0" fontId="10" fillId="0" borderId="20" xfId="0" applyFont="1" applyBorder="1" applyAlignment="1">
      <alignment horizontal="left"/>
    </xf>
    <xf numFmtId="0" fontId="8" fillId="0" borderId="20" xfId="0" applyFont="1" applyFill="1" applyBorder="1"/>
    <xf numFmtId="49" fontId="0" fillId="0" borderId="16" xfId="0" applyNumberFormat="1" applyFill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2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8"/>
  <sheetViews>
    <sheetView tabSelected="1" workbookViewId="0">
      <selection activeCell="G166" sqref="G166"/>
    </sheetView>
  </sheetViews>
  <sheetFormatPr defaultRowHeight="15"/>
  <cols>
    <col min="2" max="2" width="10.140625" bestFit="1" customWidth="1"/>
    <col min="5" max="5" width="12.28515625" customWidth="1"/>
    <col min="6" max="6" width="55.28515625" customWidth="1"/>
  </cols>
  <sheetData>
    <row r="1" spans="1:7" s="1" customFormat="1" ht="21">
      <c r="A1" s="69" t="s">
        <v>110</v>
      </c>
    </row>
    <row r="2" spans="1:7" s="1" customFormat="1">
      <c r="A2" s="1" t="s">
        <v>111</v>
      </c>
    </row>
    <row r="3" spans="1:7" s="1" customFormat="1" ht="21">
      <c r="A3" s="128" t="s">
        <v>144</v>
      </c>
      <c r="B3" s="128"/>
      <c r="C3" s="128"/>
      <c r="D3" s="128"/>
      <c r="E3" s="128"/>
      <c r="F3" s="128"/>
    </row>
    <row r="4" spans="1:7" s="1" customFormat="1" ht="15.75" hidden="1" customHeight="1" thickBot="1"/>
    <row r="5" spans="1:7" s="1" customFormat="1" ht="15.75" hidden="1" thickBot="1"/>
    <row r="6" spans="1:7" s="1" customFormat="1" ht="21.75" thickBot="1">
      <c r="F6" s="69" t="s">
        <v>123</v>
      </c>
    </row>
    <row r="7" spans="1:7" ht="21.75" thickBot="1">
      <c r="A7" s="129" t="s">
        <v>0</v>
      </c>
      <c r="B7" s="130"/>
      <c r="C7" s="130"/>
      <c r="D7" s="130"/>
      <c r="E7" s="131"/>
      <c r="F7" s="69" t="s">
        <v>127</v>
      </c>
    </row>
    <row r="8" spans="1:7" ht="15.75" thickBot="1">
      <c r="A8" s="29" t="s">
        <v>1</v>
      </c>
      <c r="B8" s="30" t="s">
        <v>2</v>
      </c>
      <c r="C8" s="27" t="s">
        <v>3</v>
      </c>
      <c r="D8" s="26" t="s">
        <v>4</v>
      </c>
      <c r="E8" s="26" t="s">
        <v>5</v>
      </c>
      <c r="F8" s="31" t="s">
        <v>6</v>
      </c>
    </row>
    <row r="9" spans="1:7" s="83" customFormat="1">
      <c r="A9" s="100">
        <v>231</v>
      </c>
      <c r="B9" s="19">
        <v>200</v>
      </c>
      <c r="C9" s="19">
        <v>0</v>
      </c>
      <c r="D9" s="19">
        <v>1111</v>
      </c>
      <c r="E9" s="54">
        <v>190000</v>
      </c>
      <c r="F9" s="101" t="s">
        <v>135</v>
      </c>
      <c r="G9" s="97"/>
    </row>
    <row r="10" spans="1:7" s="83" customFormat="1">
      <c r="A10" s="100"/>
      <c r="B10" s="19"/>
      <c r="C10" s="19">
        <v>0</v>
      </c>
      <c r="D10" s="19">
        <v>1112</v>
      </c>
      <c r="E10" s="54">
        <v>20000</v>
      </c>
      <c r="F10" s="101" t="s">
        <v>133</v>
      </c>
    </row>
    <row r="11" spans="1:7" s="83" customFormat="1" hidden="1">
      <c r="A11" s="100"/>
      <c r="B11" s="19"/>
      <c r="C11" s="19"/>
      <c r="D11" s="19"/>
      <c r="E11" s="54"/>
      <c r="F11" s="101"/>
    </row>
    <row r="12" spans="1:7" s="83" customFormat="1">
      <c r="A12" s="100"/>
      <c r="B12" s="19"/>
      <c r="C12" s="19">
        <v>0</v>
      </c>
      <c r="D12" s="19">
        <v>1113</v>
      </c>
      <c r="E12" s="54">
        <v>40000</v>
      </c>
      <c r="F12" s="101" t="s">
        <v>134</v>
      </c>
    </row>
    <row r="13" spans="1:7" s="83" customFormat="1">
      <c r="A13" s="100"/>
      <c r="B13" s="19"/>
      <c r="C13" s="19">
        <v>0</v>
      </c>
      <c r="D13" s="19">
        <v>1121</v>
      </c>
      <c r="E13" s="54">
        <v>270000</v>
      </c>
      <c r="F13" s="102" t="s">
        <v>7</v>
      </c>
      <c r="G13" s="99"/>
    </row>
    <row r="14" spans="1:7" s="83" customFormat="1">
      <c r="A14" s="100"/>
      <c r="B14" s="19"/>
      <c r="C14" s="19">
        <v>0</v>
      </c>
      <c r="D14" s="19">
        <v>1211</v>
      </c>
      <c r="E14" s="98">
        <v>597875</v>
      </c>
      <c r="F14" s="102" t="s">
        <v>8</v>
      </c>
      <c r="G14" s="97"/>
    </row>
    <row r="15" spans="1:7" s="83" customFormat="1">
      <c r="A15" s="100"/>
      <c r="B15" s="19"/>
      <c r="C15" s="19">
        <v>0</v>
      </c>
      <c r="D15" s="19">
        <v>1341</v>
      </c>
      <c r="E15" s="54">
        <v>1500</v>
      </c>
      <c r="F15" s="102" t="s">
        <v>10</v>
      </c>
      <c r="G15" s="97"/>
    </row>
    <row r="16" spans="1:7" s="83" customFormat="1">
      <c r="A16" s="100"/>
      <c r="B16" s="19"/>
      <c r="C16" s="19">
        <v>0</v>
      </c>
      <c r="D16" s="19">
        <v>1345</v>
      </c>
      <c r="E16" s="54">
        <v>57200</v>
      </c>
      <c r="F16" s="102" t="s">
        <v>9</v>
      </c>
      <c r="G16" s="97"/>
    </row>
    <row r="17" spans="1:7" s="83" customFormat="1" ht="15.75" hidden="1">
      <c r="A17" s="100"/>
      <c r="B17" s="19"/>
      <c r="C17" s="19"/>
      <c r="D17" s="19"/>
      <c r="E17" s="54"/>
      <c r="F17" s="103"/>
    </row>
    <row r="18" spans="1:7" s="83" customFormat="1">
      <c r="A18" s="100"/>
      <c r="B18" s="19"/>
      <c r="C18" s="19">
        <v>0</v>
      </c>
      <c r="D18" s="19">
        <v>1381</v>
      </c>
      <c r="E18" s="54">
        <v>9000</v>
      </c>
      <c r="F18" s="124" t="s">
        <v>132</v>
      </c>
    </row>
    <row r="19" spans="1:7" s="83" customFormat="1" hidden="1">
      <c r="A19" s="100"/>
      <c r="B19" s="19"/>
      <c r="C19" s="19"/>
      <c r="D19" s="19"/>
      <c r="E19" s="54"/>
      <c r="F19" s="124"/>
    </row>
    <row r="20" spans="1:7" s="83" customFormat="1">
      <c r="A20" s="100"/>
      <c r="B20" s="19"/>
      <c r="C20" s="19">
        <v>0</v>
      </c>
      <c r="D20" s="19">
        <v>1511</v>
      </c>
      <c r="E20" s="54">
        <v>170000</v>
      </c>
      <c r="F20" s="102" t="s">
        <v>11</v>
      </c>
      <c r="G20" s="97"/>
    </row>
    <row r="21" spans="1:7" s="83" customFormat="1">
      <c r="A21" s="104" t="s">
        <v>12</v>
      </c>
      <c r="B21" s="6"/>
      <c r="C21" s="6"/>
      <c r="D21" s="6"/>
      <c r="E21" s="56">
        <v>1355575</v>
      </c>
      <c r="F21" s="105"/>
    </row>
    <row r="22" spans="1:7" s="83" customFormat="1">
      <c r="A22" s="106">
        <v>231</v>
      </c>
      <c r="B22" s="17">
        <v>200</v>
      </c>
      <c r="C22" s="17">
        <v>2310</v>
      </c>
      <c r="D22" s="17">
        <v>2111</v>
      </c>
      <c r="E22" s="57">
        <v>105000</v>
      </c>
      <c r="F22" s="107" t="s">
        <v>112</v>
      </c>
      <c r="G22" s="97"/>
    </row>
    <row r="23" spans="1:7" s="83" customFormat="1" hidden="1">
      <c r="A23" s="100"/>
      <c r="B23" s="19"/>
      <c r="C23" s="19"/>
      <c r="D23" s="19"/>
      <c r="E23" s="54">
        <f>SUM(E9:E20)</f>
        <v>1355575</v>
      </c>
      <c r="F23" s="102"/>
    </row>
    <row r="24" spans="1:7" s="83" customFormat="1">
      <c r="A24" s="100"/>
      <c r="B24" s="19"/>
      <c r="C24" s="19">
        <v>2321</v>
      </c>
      <c r="D24" s="19">
        <v>2111</v>
      </c>
      <c r="E24" s="54">
        <v>51000</v>
      </c>
      <c r="F24" s="108" t="s">
        <v>113</v>
      </c>
      <c r="G24" s="97"/>
    </row>
    <row r="25" spans="1:7" s="83" customFormat="1" hidden="1">
      <c r="A25" s="100"/>
      <c r="B25" s="19"/>
      <c r="C25" s="19"/>
      <c r="D25" s="19"/>
      <c r="E25" s="54"/>
      <c r="F25" s="102"/>
    </row>
    <row r="26" spans="1:7" s="83" customFormat="1" hidden="1">
      <c r="A26" s="100"/>
      <c r="B26" s="19"/>
      <c r="C26" s="19"/>
      <c r="D26" s="19"/>
      <c r="E26" s="54"/>
      <c r="F26" s="102"/>
    </row>
    <row r="27" spans="1:7" s="83" customFormat="1" hidden="1">
      <c r="A27" s="109"/>
      <c r="B27" s="110"/>
      <c r="C27" s="19"/>
      <c r="D27" s="19"/>
      <c r="E27" s="54"/>
      <c r="F27" s="102"/>
    </row>
    <row r="28" spans="1:7" s="83" customFormat="1">
      <c r="A28" s="100"/>
      <c r="B28" s="19"/>
      <c r="C28" s="19">
        <v>3639</v>
      </c>
      <c r="D28" s="19">
        <v>2131</v>
      </c>
      <c r="E28" s="54">
        <v>24425</v>
      </c>
      <c r="F28" s="102" t="s">
        <v>13</v>
      </c>
      <c r="G28" s="97"/>
    </row>
    <row r="29" spans="1:7" s="83" customFormat="1" hidden="1">
      <c r="A29" s="100"/>
      <c r="B29" s="19"/>
      <c r="C29" s="19">
        <v>6171</v>
      </c>
      <c r="D29" s="19">
        <v>2131</v>
      </c>
      <c r="E29" s="54">
        <v>0</v>
      </c>
      <c r="F29" s="102" t="s">
        <v>14</v>
      </c>
    </row>
    <row r="30" spans="1:7" s="83" customFormat="1">
      <c r="A30" s="100"/>
      <c r="B30" s="19"/>
      <c r="C30" s="19">
        <v>6310</v>
      </c>
      <c r="D30" s="19">
        <v>2141</v>
      </c>
      <c r="E30" s="54">
        <v>1000</v>
      </c>
      <c r="F30" s="102" t="s">
        <v>15</v>
      </c>
    </row>
    <row r="31" spans="1:7" s="83" customFormat="1" hidden="1">
      <c r="A31" s="100"/>
      <c r="B31" s="19"/>
      <c r="C31" s="19"/>
      <c r="D31" s="19"/>
      <c r="E31" s="54"/>
      <c r="F31" s="102"/>
    </row>
    <row r="32" spans="1:7" s="83" customFormat="1">
      <c r="A32" s="100"/>
      <c r="B32" s="19"/>
      <c r="C32" s="19">
        <v>2310</v>
      </c>
      <c r="D32" s="19">
        <v>2329</v>
      </c>
      <c r="E32" s="54">
        <v>31000</v>
      </c>
      <c r="F32" s="102" t="s">
        <v>16</v>
      </c>
    </row>
    <row r="33" spans="1:7" s="83" customFormat="1">
      <c r="A33" s="100"/>
      <c r="B33" s="19"/>
      <c r="C33" s="19">
        <v>3725</v>
      </c>
      <c r="D33" s="19">
        <v>2324</v>
      </c>
      <c r="E33" s="54">
        <v>10000</v>
      </c>
      <c r="F33" s="102" t="s">
        <v>115</v>
      </c>
      <c r="G33" s="97"/>
    </row>
    <row r="34" spans="1:7" s="83" customFormat="1" hidden="1">
      <c r="A34" s="111"/>
      <c r="B34" s="112"/>
      <c r="C34" s="19"/>
      <c r="D34" s="19"/>
      <c r="E34" s="113"/>
      <c r="F34" s="102"/>
    </row>
    <row r="35" spans="1:7" s="83" customFormat="1">
      <c r="A35" s="114" t="s">
        <v>17</v>
      </c>
      <c r="B35" s="115"/>
      <c r="C35" s="115"/>
      <c r="D35" s="115"/>
      <c r="E35" s="116">
        <v>222425</v>
      </c>
      <c r="F35" s="117"/>
    </row>
    <row r="36" spans="1:7" s="83" customFormat="1" hidden="1">
      <c r="A36" s="106"/>
      <c r="B36" s="17"/>
      <c r="C36" s="16"/>
      <c r="D36" s="17"/>
      <c r="E36" s="118">
        <v>0</v>
      </c>
      <c r="F36" s="119"/>
    </row>
    <row r="37" spans="1:7" s="83" customFormat="1">
      <c r="A37" s="114" t="s">
        <v>18</v>
      </c>
      <c r="B37" s="115"/>
      <c r="C37" s="20"/>
      <c r="D37" s="6"/>
      <c r="E37" s="116">
        <v>0</v>
      </c>
      <c r="F37" s="117"/>
    </row>
    <row r="38" spans="1:7" s="83" customFormat="1">
      <c r="A38" s="106">
        <v>231</v>
      </c>
      <c r="B38" s="120">
        <v>100</v>
      </c>
      <c r="C38" s="17">
        <v>0</v>
      </c>
      <c r="D38" s="16">
        <v>4112</v>
      </c>
      <c r="E38" s="118">
        <v>72000</v>
      </c>
      <c r="F38" s="119" t="s">
        <v>19</v>
      </c>
      <c r="G38" s="97"/>
    </row>
    <row r="39" spans="1:7" hidden="1">
      <c r="A39" s="15"/>
      <c r="B39" s="4"/>
      <c r="C39" s="19">
        <v>0</v>
      </c>
      <c r="D39" s="18">
        <v>4122</v>
      </c>
      <c r="E39" s="50" t="s">
        <v>20</v>
      </c>
      <c r="F39" s="5" t="s">
        <v>21</v>
      </c>
    </row>
    <row r="40" spans="1:7" hidden="1">
      <c r="A40" s="15"/>
      <c r="B40" s="4"/>
      <c r="C40" s="19">
        <v>0</v>
      </c>
      <c r="D40" s="18">
        <v>4222</v>
      </c>
      <c r="E40" s="50" t="s">
        <v>20</v>
      </c>
      <c r="F40" s="5" t="s">
        <v>22</v>
      </c>
    </row>
    <row r="41" spans="1:7" ht="15.75" thickBot="1">
      <c r="A41" s="7" t="s">
        <v>23</v>
      </c>
      <c r="B41" s="8"/>
      <c r="C41" s="8"/>
      <c r="D41" s="8"/>
      <c r="E41" s="53">
        <v>72000</v>
      </c>
      <c r="F41" s="9"/>
    </row>
    <row r="42" spans="1:7" ht="19.5" thickBot="1">
      <c r="A42" s="10" t="s">
        <v>24</v>
      </c>
      <c r="B42" s="11"/>
      <c r="C42" s="11"/>
      <c r="D42" s="11"/>
      <c r="E42" s="51">
        <v>1650000</v>
      </c>
      <c r="F42" s="12"/>
    </row>
    <row r="43" spans="1:7" s="1" customFormat="1" ht="18.75">
      <c r="A43" s="78"/>
      <c r="B43" s="79"/>
      <c r="C43" s="79"/>
      <c r="D43" s="79"/>
      <c r="E43" s="80"/>
      <c r="F43" s="81"/>
    </row>
    <row r="44" spans="1:7" s="1" customFormat="1" ht="18.75" hidden="1">
      <c r="A44" s="78"/>
      <c r="B44" s="79"/>
      <c r="C44" s="79"/>
      <c r="D44" s="79"/>
      <c r="E44" s="80"/>
      <c r="F44" s="81"/>
    </row>
    <row r="45" spans="1:7" ht="15.75" hidden="1" thickBot="1">
      <c r="A45" s="1"/>
      <c r="B45" s="1"/>
      <c r="C45" s="1"/>
      <c r="D45" s="1"/>
      <c r="E45" s="1"/>
      <c r="F45" s="3"/>
    </row>
    <row r="46" spans="1:7" s="1" customFormat="1">
      <c r="F46" s="3"/>
    </row>
    <row r="47" spans="1:7" s="1" customFormat="1" hidden="1">
      <c r="F47" s="3"/>
    </row>
    <row r="48" spans="1:7" s="1" customFormat="1" hidden="1">
      <c r="F48" s="3"/>
    </row>
    <row r="49" spans="1:7" s="1" customFormat="1" hidden="1">
      <c r="F49" s="3"/>
    </row>
    <row r="50" spans="1:7" s="1" customFormat="1" ht="15.75" hidden="1" thickBot="1">
      <c r="F50" s="3"/>
    </row>
    <row r="51" spans="1:7" s="1" customFormat="1" ht="15.75" thickBot="1">
      <c r="F51" s="3"/>
    </row>
    <row r="52" spans="1:7" s="1" customFormat="1" ht="15.75" hidden="1" thickBot="1">
      <c r="F52" s="3"/>
    </row>
    <row r="53" spans="1:7" s="83" customFormat="1" ht="19.5" thickBot="1">
      <c r="A53" s="132" t="s">
        <v>25</v>
      </c>
      <c r="B53" s="133"/>
      <c r="C53" s="133"/>
      <c r="D53" s="133"/>
      <c r="E53" s="134"/>
      <c r="F53" s="82"/>
    </row>
    <row r="54" spans="1:7" s="83" customFormat="1" ht="15.75" thickBot="1">
      <c r="A54" s="84" t="s">
        <v>1</v>
      </c>
      <c r="B54" s="85" t="s">
        <v>2</v>
      </c>
      <c r="C54" s="86" t="s">
        <v>3</v>
      </c>
      <c r="D54" s="87" t="s">
        <v>4</v>
      </c>
      <c r="E54" s="86" t="s">
        <v>5</v>
      </c>
      <c r="F54" s="88" t="s">
        <v>6</v>
      </c>
    </row>
    <row r="55" spans="1:7" s="83" customFormat="1" hidden="1">
      <c r="A55" s="65">
        <v>231</v>
      </c>
      <c r="B55" s="66">
        <v>300</v>
      </c>
      <c r="C55" s="19">
        <v>6171</v>
      </c>
      <c r="D55" s="66">
        <v>5011</v>
      </c>
      <c r="E55" s="55">
        <v>0</v>
      </c>
      <c r="F55" s="67" t="s">
        <v>26</v>
      </c>
    </row>
    <row r="56" spans="1:7" s="83" customFormat="1" hidden="1">
      <c r="A56" s="65"/>
      <c r="B56" s="66"/>
      <c r="C56" s="19">
        <v>6171</v>
      </c>
      <c r="D56" s="66">
        <v>5019</v>
      </c>
      <c r="E56" s="55">
        <v>0</v>
      </c>
      <c r="F56" s="67" t="s">
        <v>27</v>
      </c>
    </row>
    <row r="57" spans="1:7" s="83" customFormat="1">
      <c r="A57" s="65">
        <v>231</v>
      </c>
      <c r="B57" s="66">
        <v>300</v>
      </c>
      <c r="C57" s="19">
        <v>6171</v>
      </c>
      <c r="D57" s="66">
        <v>5021</v>
      </c>
      <c r="E57" s="54">
        <v>100000</v>
      </c>
      <c r="F57" s="67" t="s">
        <v>28</v>
      </c>
      <c r="G57" s="97"/>
    </row>
    <row r="58" spans="1:7" s="83" customFormat="1">
      <c r="A58" s="68" t="s">
        <v>29</v>
      </c>
      <c r="B58" s="66"/>
      <c r="C58" s="19">
        <v>6112</v>
      </c>
      <c r="D58" s="66">
        <v>5023</v>
      </c>
      <c r="E58" s="54">
        <v>355824</v>
      </c>
      <c r="F58" s="67" t="s">
        <v>30</v>
      </c>
      <c r="G58" s="97"/>
    </row>
    <row r="59" spans="1:7" s="83" customFormat="1" hidden="1">
      <c r="A59" s="68" t="s">
        <v>31</v>
      </c>
      <c r="B59" s="66"/>
      <c r="C59" s="19">
        <v>6117</v>
      </c>
      <c r="D59" s="66">
        <v>5031</v>
      </c>
      <c r="E59" s="55">
        <v>0</v>
      </c>
      <c r="F59" s="67" t="s">
        <v>32</v>
      </c>
    </row>
    <row r="60" spans="1:7" s="83" customFormat="1" hidden="1">
      <c r="A60" s="65"/>
      <c r="B60" s="66"/>
      <c r="C60" s="19">
        <v>6171</v>
      </c>
      <c r="D60" s="66">
        <v>5031</v>
      </c>
      <c r="E60" s="55">
        <v>0</v>
      </c>
      <c r="F60" s="67" t="s">
        <v>33</v>
      </c>
    </row>
    <row r="61" spans="1:7" s="83" customFormat="1">
      <c r="A61" s="65"/>
      <c r="B61" s="66"/>
      <c r="C61" s="19">
        <v>6171</v>
      </c>
      <c r="D61" s="66">
        <v>5011</v>
      </c>
      <c r="E61" s="54">
        <v>115700</v>
      </c>
      <c r="F61" s="67" t="s">
        <v>129</v>
      </c>
    </row>
    <row r="62" spans="1:7" s="83" customFormat="1">
      <c r="A62" s="68" t="s">
        <v>31</v>
      </c>
      <c r="B62" s="66"/>
      <c r="C62" s="19">
        <v>6112</v>
      </c>
      <c r="D62" s="66">
        <v>5032</v>
      </c>
      <c r="E62" s="54">
        <v>34920</v>
      </c>
      <c r="F62" s="67" t="s">
        <v>34</v>
      </c>
      <c r="G62" s="97"/>
    </row>
    <row r="63" spans="1:7" hidden="1">
      <c r="A63" s="65"/>
      <c r="B63" s="66"/>
      <c r="C63" s="19">
        <v>6171</v>
      </c>
      <c r="D63" s="66">
        <v>5032</v>
      </c>
      <c r="E63" s="54">
        <v>1000</v>
      </c>
      <c r="F63" s="67" t="s">
        <v>35</v>
      </c>
      <c r="G63" s="83"/>
    </row>
    <row r="64" spans="1:7" hidden="1">
      <c r="A64" s="65"/>
      <c r="B64" s="66"/>
      <c r="C64" s="19">
        <v>6171</v>
      </c>
      <c r="D64" s="66">
        <v>5038</v>
      </c>
      <c r="E64" s="55">
        <v>0</v>
      </c>
      <c r="F64" s="67" t="s">
        <v>36</v>
      </c>
      <c r="G64" s="83"/>
    </row>
    <row r="65" spans="1:7" s="1" customFormat="1">
      <c r="A65" s="65"/>
      <c r="B65" s="66"/>
      <c r="C65" s="19">
        <v>6171</v>
      </c>
      <c r="D65" s="66">
        <v>5031</v>
      </c>
      <c r="E65" s="54">
        <v>32240</v>
      </c>
      <c r="F65" s="67" t="s">
        <v>130</v>
      </c>
      <c r="G65" s="83"/>
    </row>
    <row r="66" spans="1:7" s="1" customFormat="1">
      <c r="A66" s="65"/>
      <c r="B66" s="66"/>
      <c r="C66" s="19">
        <v>6171</v>
      </c>
      <c r="D66" s="66">
        <v>5032</v>
      </c>
      <c r="E66" s="54">
        <v>11700</v>
      </c>
      <c r="F66" s="67" t="s">
        <v>131</v>
      </c>
      <c r="G66" s="83"/>
    </row>
    <row r="67" spans="1:7" s="1" customFormat="1">
      <c r="A67" s="65"/>
      <c r="B67" s="66"/>
      <c r="C67" s="19">
        <v>6171</v>
      </c>
      <c r="D67" s="66">
        <v>5038</v>
      </c>
      <c r="E67" s="54">
        <v>5000</v>
      </c>
      <c r="F67" s="67" t="s">
        <v>128</v>
      </c>
      <c r="G67" s="83"/>
    </row>
    <row r="68" spans="1:7">
      <c r="A68" s="64" t="s">
        <v>37</v>
      </c>
      <c r="B68" s="33"/>
      <c r="C68" s="14">
        <v>6171</v>
      </c>
      <c r="D68" s="33">
        <v>5136</v>
      </c>
      <c r="E68" s="59">
        <v>1000</v>
      </c>
      <c r="F68" s="24" t="s">
        <v>38</v>
      </c>
    </row>
    <row r="69" spans="1:7" s="1" customFormat="1">
      <c r="A69" s="64" t="s">
        <v>39</v>
      </c>
      <c r="B69" s="33"/>
      <c r="C69" s="14">
        <v>3421</v>
      </c>
      <c r="D69" s="33">
        <v>5137</v>
      </c>
      <c r="E69" s="59">
        <v>10000</v>
      </c>
      <c r="F69" s="24" t="s">
        <v>108</v>
      </c>
    </row>
    <row r="70" spans="1:7">
      <c r="A70" s="64"/>
      <c r="B70" s="33"/>
      <c r="C70" s="14">
        <v>3631</v>
      </c>
      <c r="D70" s="33">
        <v>5137</v>
      </c>
      <c r="E70" s="59">
        <v>8000</v>
      </c>
      <c r="F70" s="24" t="s">
        <v>40</v>
      </c>
    </row>
    <row r="71" spans="1:7">
      <c r="A71" s="32"/>
      <c r="B71" s="33"/>
      <c r="C71" s="14">
        <v>3745</v>
      </c>
      <c r="D71" s="33">
        <v>5137</v>
      </c>
      <c r="E71" s="126">
        <v>297303</v>
      </c>
      <c r="F71" s="127" t="s">
        <v>41</v>
      </c>
      <c r="G71" s="71"/>
    </row>
    <row r="72" spans="1:7">
      <c r="A72" s="32"/>
      <c r="B72" s="33"/>
      <c r="C72" s="14">
        <v>6171</v>
      </c>
      <c r="D72" s="33">
        <v>5137</v>
      </c>
      <c r="E72" s="59">
        <v>5000</v>
      </c>
      <c r="F72" s="24" t="s">
        <v>42</v>
      </c>
    </row>
    <row r="73" spans="1:7">
      <c r="A73" s="64" t="s">
        <v>43</v>
      </c>
      <c r="B73" s="33"/>
      <c r="C73" s="14">
        <v>2212</v>
      </c>
      <c r="D73" s="33">
        <v>5139</v>
      </c>
      <c r="E73" s="59">
        <v>5000</v>
      </c>
      <c r="F73" s="24" t="s">
        <v>44</v>
      </c>
    </row>
    <row r="74" spans="1:7">
      <c r="A74" s="64"/>
      <c r="B74" s="33"/>
      <c r="C74" s="14">
        <v>2310</v>
      </c>
      <c r="D74" s="33">
        <v>5139</v>
      </c>
      <c r="E74" s="59">
        <v>10000</v>
      </c>
      <c r="F74" s="24" t="s">
        <v>45</v>
      </c>
    </row>
    <row r="75" spans="1:7">
      <c r="A75" s="64"/>
      <c r="B75" s="33"/>
      <c r="C75" s="14">
        <v>3745</v>
      </c>
      <c r="D75" s="33">
        <v>5139</v>
      </c>
      <c r="E75" s="59">
        <v>7000</v>
      </c>
      <c r="F75" s="24" t="s">
        <v>46</v>
      </c>
    </row>
    <row r="76" spans="1:7">
      <c r="A76" s="64"/>
      <c r="B76" s="33"/>
      <c r="C76" s="14">
        <v>6171</v>
      </c>
      <c r="D76" s="33">
        <v>5139</v>
      </c>
      <c r="E76" s="59">
        <v>12000</v>
      </c>
      <c r="F76" s="24" t="s">
        <v>47</v>
      </c>
      <c r="G76" s="66"/>
    </row>
    <row r="77" spans="1:7">
      <c r="A77" s="64" t="s">
        <v>48</v>
      </c>
      <c r="B77" s="33"/>
      <c r="C77" s="14">
        <v>2321</v>
      </c>
      <c r="D77" s="33">
        <v>5141</v>
      </c>
      <c r="E77" s="59">
        <v>7000</v>
      </c>
      <c r="F77" s="24" t="s">
        <v>49</v>
      </c>
      <c r="G77" s="71"/>
    </row>
    <row r="78" spans="1:7">
      <c r="A78" s="64" t="s">
        <v>50</v>
      </c>
      <c r="B78" s="33"/>
      <c r="C78" s="14">
        <v>3631</v>
      </c>
      <c r="D78" s="33">
        <v>5154</v>
      </c>
      <c r="E78" s="59">
        <v>40000</v>
      </c>
      <c r="F78" s="24" t="s">
        <v>51</v>
      </c>
      <c r="G78" s="1"/>
    </row>
    <row r="79" spans="1:7">
      <c r="A79" s="64" t="s">
        <v>52</v>
      </c>
      <c r="B79" s="33"/>
      <c r="C79" s="14">
        <v>3745</v>
      </c>
      <c r="D79" s="33">
        <v>5156</v>
      </c>
      <c r="E79" s="59">
        <v>10000</v>
      </c>
      <c r="F79" s="24" t="s">
        <v>53</v>
      </c>
      <c r="G79" s="1"/>
    </row>
    <row r="80" spans="1:7">
      <c r="A80" s="64"/>
      <c r="B80" s="4"/>
      <c r="C80" s="14">
        <v>6171</v>
      </c>
      <c r="D80" s="33">
        <v>5156</v>
      </c>
      <c r="E80" s="59">
        <v>1000</v>
      </c>
      <c r="F80" s="24" t="s">
        <v>54</v>
      </c>
    </row>
    <row r="81" spans="1:7">
      <c r="A81" s="64" t="s">
        <v>55</v>
      </c>
      <c r="B81" s="4"/>
      <c r="C81" s="14">
        <v>6171</v>
      </c>
      <c r="D81" s="33">
        <v>5159</v>
      </c>
      <c r="E81" s="59">
        <v>1000</v>
      </c>
      <c r="F81" s="24" t="s">
        <v>56</v>
      </c>
    </row>
    <row r="82" spans="1:7">
      <c r="A82" s="64" t="s">
        <v>57</v>
      </c>
      <c r="B82" s="4"/>
      <c r="C82" s="14">
        <v>6171</v>
      </c>
      <c r="D82" s="33">
        <v>5161</v>
      </c>
      <c r="E82" s="59">
        <v>3000</v>
      </c>
      <c r="F82" s="24" t="s">
        <v>58</v>
      </c>
      <c r="G82" s="71"/>
    </row>
    <row r="83" spans="1:7">
      <c r="A83" s="64" t="s">
        <v>59</v>
      </c>
      <c r="B83" s="4"/>
      <c r="C83" s="14">
        <v>6171</v>
      </c>
      <c r="D83" s="33">
        <v>5162</v>
      </c>
      <c r="E83" s="59">
        <v>6500</v>
      </c>
      <c r="F83" s="24" t="s">
        <v>60</v>
      </c>
      <c r="G83" s="71"/>
    </row>
    <row r="84" spans="1:7">
      <c r="A84" s="64" t="s">
        <v>61</v>
      </c>
      <c r="B84" s="4"/>
      <c r="C84" s="14">
        <v>6310</v>
      </c>
      <c r="D84" s="33">
        <v>5163</v>
      </c>
      <c r="E84" s="59">
        <v>7000</v>
      </c>
      <c r="F84" s="24" t="s">
        <v>62</v>
      </c>
    </row>
    <row r="85" spans="1:7">
      <c r="A85" s="64"/>
      <c r="B85" s="4"/>
      <c r="C85" s="14">
        <v>6320</v>
      </c>
      <c r="D85" s="33">
        <v>5163</v>
      </c>
      <c r="E85" s="59">
        <v>6000</v>
      </c>
      <c r="F85" s="24" t="s">
        <v>63</v>
      </c>
    </row>
    <row r="86" spans="1:7">
      <c r="A86" s="64" t="s">
        <v>64</v>
      </c>
      <c r="B86" s="4"/>
      <c r="C86" s="14">
        <v>6171</v>
      </c>
      <c r="D86" s="33">
        <v>5167</v>
      </c>
      <c r="E86" s="59">
        <v>5000</v>
      </c>
      <c r="F86" s="24" t="s">
        <v>65</v>
      </c>
    </row>
    <row r="87" spans="1:7">
      <c r="A87" s="34" t="s">
        <v>66</v>
      </c>
      <c r="B87" s="4"/>
      <c r="C87" s="14">
        <v>6171</v>
      </c>
      <c r="D87" s="33">
        <v>5168</v>
      </c>
      <c r="E87" s="59">
        <v>12000</v>
      </c>
      <c r="F87" s="24" t="s">
        <v>67</v>
      </c>
    </row>
    <row r="88" spans="1:7" s="1" customFormat="1" hidden="1">
      <c r="A88" s="34"/>
      <c r="B88" s="4"/>
      <c r="C88" s="14"/>
      <c r="D88" s="33"/>
      <c r="E88" s="59"/>
      <c r="F88" s="24"/>
    </row>
    <row r="89" spans="1:7" s="1" customFormat="1" hidden="1">
      <c r="A89" s="34"/>
      <c r="B89" s="4"/>
      <c r="C89" s="14"/>
      <c r="D89" s="33"/>
      <c r="E89" s="59"/>
      <c r="F89" s="24"/>
    </row>
    <row r="90" spans="1:7" s="1" customFormat="1" hidden="1">
      <c r="A90" s="34"/>
      <c r="B90" s="4"/>
      <c r="C90" s="14"/>
      <c r="D90" s="33"/>
      <c r="E90" s="59"/>
      <c r="F90" s="24"/>
    </row>
    <row r="91" spans="1:7" s="1" customFormat="1" hidden="1">
      <c r="A91" s="34"/>
      <c r="B91" s="4"/>
      <c r="C91" s="14"/>
      <c r="D91" s="33"/>
      <c r="E91" s="59"/>
      <c r="F91" s="24"/>
    </row>
    <row r="92" spans="1:7" s="1" customFormat="1" hidden="1">
      <c r="A92" s="34"/>
      <c r="B92" s="4"/>
      <c r="C92" s="14"/>
      <c r="D92" s="33"/>
      <c r="E92" s="59"/>
      <c r="F92" s="24"/>
    </row>
    <row r="93" spans="1:7" s="1" customFormat="1" hidden="1">
      <c r="A93" s="34"/>
      <c r="B93" s="4"/>
      <c r="C93" s="14"/>
      <c r="D93" s="33"/>
      <c r="E93" s="59"/>
      <c r="F93" s="24"/>
    </row>
    <row r="94" spans="1:7">
      <c r="A94" s="34" t="s">
        <v>68</v>
      </c>
      <c r="B94" s="4"/>
      <c r="C94" s="14">
        <v>2117</v>
      </c>
      <c r="D94" s="33">
        <v>5169</v>
      </c>
      <c r="E94" s="52">
        <v>3000</v>
      </c>
      <c r="F94" s="24" t="s">
        <v>69</v>
      </c>
    </row>
    <row r="95" spans="1:7">
      <c r="A95" s="34"/>
      <c r="B95" s="4"/>
      <c r="C95" s="14">
        <v>2212</v>
      </c>
      <c r="D95" s="33">
        <v>5169</v>
      </c>
      <c r="E95" s="52">
        <v>40000</v>
      </c>
      <c r="F95" s="24" t="s">
        <v>70</v>
      </c>
      <c r="G95" s="71"/>
    </row>
    <row r="96" spans="1:7">
      <c r="A96" s="34"/>
      <c r="B96" s="4"/>
      <c r="C96" s="14">
        <v>2310</v>
      </c>
      <c r="D96" s="33">
        <v>5169</v>
      </c>
      <c r="E96" s="52">
        <v>20000</v>
      </c>
      <c r="F96" s="24" t="s">
        <v>71</v>
      </c>
      <c r="G96" s="71"/>
    </row>
    <row r="97" spans="1:7">
      <c r="A97" s="34"/>
      <c r="B97" s="4"/>
      <c r="C97" s="14">
        <v>2321</v>
      </c>
      <c r="D97" s="33">
        <v>5169</v>
      </c>
      <c r="E97" s="52">
        <v>50000</v>
      </c>
      <c r="F97" s="24" t="s">
        <v>72</v>
      </c>
    </row>
    <row r="98" spans="1:7">
      <c r="A98" s="34"/>
      <c r="B98" s="4"/>
      <c r="C98" s="14">
        <v>3722</v>
      </c>
      <c r="D98" s="33">
        <v>5169</v>
      </c>
      <c r="E98" s="52">
        <v>80000</v>
      </c>
      <c r="F98" s="24" t="s">
        <v>73</v>
      </c>
    </row>
    <row r="99" spans="1:7" s="1" customFormat="1">
      <c r="A99" s="34"/>
      <c r="B99" s="4"/>
      <c r="C99" s="14">
        <v>3723</v>
      </c>
      <c r="D99" s="33">
        <v>5169</v>
      </c>
      <c r="E99" s="52">
        <v>40000</v>
      </c>
      <c r="F99" s="24" t="s">
        <v>119</v>
      </c>
    </row>
    <row r="100" spans="1:7">
      <c r="A100" s="34"/>
      <c r="B100" s="4"/>
      <c r="C100" s="14">
        <v>6171</v>
      </c>
      <c r="D100" s="33">
        <v>5169</v>
      </c>
      <c r="E100" s="52">
        <v>4000</v>
      </c>
      <c r="F100" s="24" t="s">
        <v>74</v>
      </c>
    </row>
    <row r="101" spans="1:7" s="1" customFormat="1" hidden="1">
      <c r="A101" s="34"/>
      <c r="B101" s="4"/>
      <c r="C101" s="14"/>
      <c r="D101" s="33"/>
      <c r="E101" s="52"/>
      <c r="F101" s="24"/>
    </row>
    <row r="102" spans="1:7" s="1" customFormat="1" hidden="1">
      <c r="A102" s="34"/>
      <c r="B102" s="4"/>
      <c r="C102" s="14"/>
      <c r="D102" s="33"/>
      <c r="E102" s="52"/>
      <c r="F102" s="24"/>
    </row>
    <row r="103" spans="1:7">
      <c r="A103" s="34" t="s">
        <v>75</v>
      </c>
      <c r="B103" s="4"/>
      <c r="C103" s="14">
        <v>3631</v>
      </c>
      <c r="D103" s="33">
        <v>5171</v>
      </c>
      <c r="E103" s="52">
        <v>6000</v>
      </c>
      <c r="F103" s="24" t="s">
        <v>114</v>
      </c>
      <c r="G103" s="71"/>
    </row>
    <row r="104" spans="1:7">
      <c r="A104" s="34"/>
      <c r="B104" s="4"/>
      <c r="C104" s="14">
        <v>2212</v>
      </c>
      <c r="D104" s="33">
        <v>5171</v>
      </c>
      <c r="E104" s="52">
        <v>25000</v>
      </c>
      <c r="F104" s="24" t="s">
        <v>76</v>
      </c>
    </row>
    <row r="105" spans="1:7">
      <c r="A105" s="34"/>
      <c r="B105" s="4"/>
      <c r="C105" s="14">
        <v>2219</v>
      </c>
      <c r="D105" s="33">
        <v>5171</v>
      </c>
      <c r="E105" s="52">
        <v>5000</v>
      </c>
      <c r="F105" s="24" t="s">
        <v>77</v>
      </c>
    </row>
    <row r="106" spans="1:7">
      <c r="A106" s="34"/>
      <c r="B106" s="4"/>
      <c r="C106" s="14">
        <v>2310</v>
      </c>
      <c r="D106" s="33">
        <v>5171</v>
      </c>
      <c r="E106" s="52">
        <v>25000</v>
      </c>
      <c r="F106" s="24" t="s">
        <v>78</v>
      </c>
      <c r="G106" s="71"/>
    </row>
    <row r="107" spans="1:7">
      <c r="A107" s="34"/>
      <c r="B107" s="4"/>
      <c r="C107" s="14">
        <v>2321</v>
      </c>
      <c r="D107" s="33">
        <v>5171</v>
      </c>
      <c r="E107" s="122">
        <v>120000</v>
      </c>
      <c r="F107" s="123" t="s">
        <v>79</v>
      </c>
    </row>
    <row r="108" spans="1:7" s="94" customFormat="1">
      <c r="A108" s="89"/>
      <c r="B108" s="90"/>
      <c r="C108" s="91">
        <v>3745</v>
      </c>
      <c r="D108" s="92">
        <v>5171</v>
      </c>
      <c r="E108" s="95" t="s">
        <v>126</v>
      </c>
      <c r="F108" s="93" t="s">
        <v>109</v>
      </c>
    </row>
    <row r="109" spans="1:7">
      <c r="A109" s="34"/>
      <c r="B109" s="4"/>
      <c r="C109" s="14">
        <v>6171</v>
      </c>
      <c r="D109" s="33">
        <v>5171</v>
      </c>
      <c r="E109" s="52">
        <v>16000</v>
      </c>
      <c r="F109" s="24" t="s">
        <v>80</v>
      </c>
    </row>
    <row r="110" spans="1:7" hidden="1">
      <c r="A110" s="34" t="s">
        <v>81</v>
      </c>
      <c r="B110" s="4"/>
      <c r="C110" s="14">
        <v>6171</v>
      </c>
      <c r="D110" s="33">
        <v>5172</v>
      </c>
      <c r="E110" s="52">
        <v>0</v>
      </c>
      <c r="F110" s="24" t="s">
        <v>82</v>
      </c>
    </row>
    <row r="111" spans="1:7">
      <c r="A111" s="34" t="s">
        <v>83</v>
      </c>
      <c r="B111" s="4"/>
      <c r="C111" s="14">
        <v>6112</v>
      </c>
      <c r="D111" s="33">
        <v>5173</v>
      </c>
      <c r="E111" s="52">
        <v>500</v>
      </c>
      <c r="F111" s="24" t="s">
        <v>84</v>
      </c>
    </row>
    <row r="112" spans="1:7" s="1" customFormat="1">
      <c r="A112" s="34"/>
      <c r="B112" s="4"/>
      <c r="C112" s="14">
        <v>6171</v>
      </c>
      <c r="D112" s="33">
        <v>5172</v>
      </c>
      <c r="E112" s="52">
        <v>10000</v>
      </c>
      <c r="F112" s="24" t="s">
        <v>82</v>
      </c>
    </row>
    <row r="113" spans="1:7" hidden="1">
      <c r="A113" s="34"/>
      <c r="B113" s="4"/>
      <c r="C113" s="14"/>
      <c r="D113" s="33"/>
      <c r="E113" s="52"/>
      <c r="F113" s="24"/>
    </row>
    <row r="114" spans="1:7">
      <c r="A114" s="34" t="s">
        <v>85</v>
      </c>
      <c r="B114" s="4"/>
      <c r="C114" s="14">
        <v>6171</v>
      </c>
      <c r="D114" s="33">
        <v>5175</v>
      </c>
      <c r="E114" s="52">
        <v>3000</v>
      </c>
      <c r="F114" s="24" t="s">
        <v>86</v>
      </c>
    </row>
    <row r="115" spans="1:7">
      <c r="A115" s="34" t="s">
        <v>87</v>
      </c>
      <c r="B115" s="4"/>
      <c r="C115" s="14">
        <v>6171</v>
      </c>
      <c r="D115" s="33">
        <v>5179</v>
      </c>
      <c r="E115" s="59">
        <v>1000</v>
      </c>
      <c r="F115" s="24" t="s">
        <v>88</v>
      </c>
    </row>
    <row r="116" spans="1:7" hidden="1">
      <c r="A116" s="34" t="s">
        <v>89</v>
      </c>
      <c r="B116" s="4"/>
      <c r="C116" s="14">
        <v>6171</v>
      </c>
      <c r="D116" s="33">
        <v>5182</v>
      </c>
      <c r="E116" s="21" t="s">
        <v>20</v>
      </c>
      <c r="F116" s="24" t="s">
        <v>90</v>
      </c>
    </row>
    <row r="117" spans="1:7">
      <c r="A117" s="34" t="s">
        <v>91</v>
      </c>
      <c r="B117" s="4"/>
      <c r="C117" s="14">
        <v>3399</v>
      </c>
      <c r="D117" s="33">
        <v>5194</v>
      </c>
      <c r="E117" s="59">
        <v>6000</v>
      </c>
      <c r="F117" s="24" t="s">
        <v>92</v>
      </c>
      <c r="G117" s="71"/>
    </row>
    <row r="118" spans="1:7" hidden="1">
      <c r="A118" s="34" t="s">
        <v>93</v>
      </c>
      <c r="B118" s="4"/>
      <c r="C118" s="14">
        <v>6171</v>
      </c>
      <c r="D118" s="33">
        <v>5229</v>
      </c>
      <c r="E118" s="59">
        <v>5000</v>
      </c>
      <c r="F118" s="24" t="s">
        <v>94</v>
      </c>
    </row>
    <row r="119" spans="1:7" hidden="1">
      <c r="A119" s="34"/>
      <c r="B119" s="4"/>
      <c r="C119" s="14">
        <v>3113</v>
      </c>
      <c r="D119" s="33">
        <v>5321</v>
      </c>
      <c r="E119" s="59">
        <v>0</v>
      </c>
      <c r="F119" s="24" t="s">
        <v>95</v>
      </c>
    </row>
    <row r="120" spans="1:7" s="1" customFormat="1">
      <c r="A120" s="34" t="s">
        <v>121</v>
      </c>
      <c r="B120" s="4"/>
      <c r="C120" s="14">
        <v>6171</v>
      </c>
      <c r="D120" s="33">
        <v>5229</v>
      </c>
      <c r="E120" s="59">
        <v>2400</v>
      </c>
      <c r="F120" s="24" t="s">
        <v>120</v>
      </c>
    </row>
    <row r="121" spans="1:7">
      <c r="A121" s="34" t="s">
        <v>96</v>
      </c>
      <c r="B121" s="4"/>
      <c r="C121" s="14">
        <v>2310</v>
      </c>
      <c r="D121" s="33">
        <v>5365</v>
      </c>
      <c r="E121" s="59">
        <v>30000</v>
      </c>
      <c r="F121" s="24" t="s">
        <v>124</v>
      </c>
    </row>
    <row r="122" spans="1:7" hidden="1">
      <c r="A122" s="34"/>
      <c r="B122" s="4"/>
      <c r="C122" s="14">
        <v>6171</v>
      </c>
      <c r="D122" s="33">
        <v>5363</v>
      </c>
      <c r="E122" s="58">
        <v>0</v>
      </c>
      <c r="F122" s="24" t="s">
        <v>97</v>
      </c>
    </row>
    <row r="123" spans="1:7" s="1" customFormat="1">
      <c r="A123" s="34" t="s">
        <v>118</v>
      </c>
      <c r="B123" s="4"/>
      <c r="C123" s="14">
        <v>3639</v>
      </c>
      <c r="D123" s="33">
        <v>5362</v>
      </c>
      <c r="E123" s="58">
        <v>500</v>
      </c>
      <c r="F123" s="24" t="s">
        <v>125</v>
      </c>
    </row>
    <row r="124" spans="1:7" s="94" customFormat="1">
      <c r="A124" s="89" t="s">
        <v>122</v>
      </c>
      <c r="B124" s="90"/>
      <c r="C124" s="91">
        <v>6402</v>
      </c>
      <c r="D124" s="92">
        <v>5364</v>
      </c>
      <c r="E124" s="125">
        <v>8413</v>
      </c>
      <c r="F124" s="93" t="s">
        <v>136</v>
      </c>
    </row>
    <row r="125" spans="1:7">
      <c r="A125" s="34" t="s">
        <v>98</v>
      </c>
      <c r="B125" s="4"/>
      <c r="C125" s="14">
        <v>3399</v>
      </c>
      <c r="D125" s="33">
        <v>5492</v>
      </c>
      <c r="E125" s="59">
        <v>5000</v>
      </c>
      <c r="F125" s="24" t="s">
        <v>107</v>
      </c>
    </row>
    <row r="126" spans="1:7" s="1" customFormat="1">
      <c r="A126" s="34" t="s">
        <v>117</v>
      </c>
      <c r="B126" s="4"/>
      <c r="C126" s="14">
        <v>5213</v>
      </c>
      <c r="D126" s="14">
        <v>5903</v>
      </c>
      <c r="E126" s="59">
        <v>20000</v>
      </c>
      <c r="F126" s="5" t="s">
        <v>116</v>
      </c>
      <c r="G126" s="71"/>
    </row>
    <row r="127" spans="1:7" ht="15.75" thickBot="1">
      <c r="A127" s="41" t="s">
        <v>99</v>
      </c>
      <c r="B127" s="42"/>
      <c r="C127" s="42"/>
      <c r="D127" s="38"/>
      <c r="E127" s="60">
        <v>1650000</v>
      </c>
      <c r="F127" s="43"/>
    </row>
    <row r="128" spans="1:7" hidden="1">
      <c r="A128" s="35"/>
      <c r="B128" s="35"/>
      <c r="C128" s="35"/>
      <c r="D128" s="35"/>
      <c r="E128" s="48"/>
      <c r="F128" s="36"/>
    </row>
    <row r="129" spans="1:6" ht="15.75" hidden="1" thickBot="1">
      <c r="A129" s="37"/>
      <c r="B129" s="35"/>
      <c r="C129" s="35"/>
      <c r="D129" s="35"/>
      <c r="E129" s="47"/>
      <c r="F129" s="36"/>
    </row>
    <row r="130" spans="1:6" ht="15.75" hidden="1" thickBot="1">
      <c r="A130" s="29"/>
      <c r="B130" s="26"/>
      <c r="C130" s="26"/>
      <c r="D130" s="27"/>
      <c r="E130" s="26"/>
      <c r="F130" s="28"/>
    </row>
    <row r="131" spans="1:6" hidden="1">
      <c r="A131" s="32">
        <v>231</v>
      </c>
      <c r="B131" s="44">
        <v>300</v>
      </c>
      <c r="C131" s="14">
        <v>2310</v>
      </c>
      <c r="D131" s="33">
        <v>6121</v>
      </c>
      <c r="E131" s="59">
        <v>0</v>
      </c>
      <c r="F131" s="24" t="s">
        <v>100</v>
      </c>
    </row>
    <row r="132" spans="1:6" hidden="1">
      <c r="A132" s="13">
        <v>231</v>
      </c>
      <c r="B132" s="45">
        <v>300</v>
      </c>
      <c r="C132" s="14">
        <v>2321</v>
      </c>
      <c r="D132" s="33">
        <v>6121</v>
      </c>
      <c r="E132" s="59">
        <v>0</v>
      </c>
      <c r="F132" s="24" t="s">
        <v>101</v>
      </c>
    </row>
    <row r="133" spans="1:6" hidden="1">
      <c r="A133" s="32"/>
      <c r="B133" s="33"/>
      <c r="C133" s="14"/>
      <c r="D133" s="33"/>
      <c r="E133" s="59"/>
      <c r="F133" s="24"/>
    </row>
    <row r="134" spans="1:6" ht="15.75" thickBot="1">
      <c r="A134" s="39" t="s">
        <v>102</v>
      </c>
      <c r="B134" s="40"/>
      <c r="C134" s="40"/>
      <c r="D134" s="33"/>
      <c r="E134" s="60">
        <v>0</v>
      </c>
      <c r="F134" s="5"/>
    </row>
    <row r="135" spans="1:6" ht="19.5" thickBot="1">
      <c r="A135" s="10" t="s">
        <v>103</v>
      </c>
      <c r="B135" s="22"/>
      <c r="C135" s="22"/>
      <c r="D135" s="23"/>
      <c r="E135" s="61">
        <v>1650000</v>
      </c>
      <c r="F135" s="25"/>
    </row>
    <row r="136" spans="1:6" hidden="1">
      <c r="A136" s="1"/>
      <c r="B136" s="1"/>
      <c r="C136" s="1"/>
      <c r="D136" s="1"/>
      <c r="E136" s="2"/>
      <c r="F136" s="3"/>
    </row>
    <row r="137" spans="1:6" s="1" customFormat="1" hidden="1">
      <c r="E137" s="2"/>
      <c r="F137" s="3"/>
    </row>
    <row r="138" spans="1:6" s="1" customFormat="1">
      <c r="E138" s="2"/>
      <c r="F138" s="3"/>
    </row>
    <row r="139" spans="1:6" s="1" customFormat="1">
      <c r="E139" s="2"/>
      <c r="F139" s="3"/>
    </row>
    <row r="140" spans="1:6" s="1" customFormat="1">
      <c r="E140" s="2"/>
      <c r="F140" s="3"/>
    </row>
    <row r="141" spans="1:6" s="1" customFormat="1">
      <c r="E141" s="2"/>
      <c r="F141" s="3"/>
    </row>
    <row r="142" spans="1:6" s="1" customFormat="1">
      <c r="E142" s="2"/>
      <c r="F142" s="3"/>
    </row>
    <row r="143" spans="1:6" s="1" customFormat="1">
      <c r="E143" s="2"/>
      <c r="F143" s="3"/>
    </row>
    <row r="144" spans="1:6" s="1" customFormat="1">
      <c r="E144" s="2"/>
      <c r="F144" s="3"/>
    </row>
    <row r="145" spans="1:13" s="1" customFormat="1" ht="18.75">
      <c r="A145" s="46" t="s">
        <v>104</v>
      </c>
      <c r="B145" s="46"/>
      <c r="E145" s="49"/>
      <c r="F145" s="3"/>
    </row>
    <row r="146" spans="1:13" s="1" customFormat="1">
      <c r="A146" s="62" t="s">
        <v>105</v>
      </c>
      <c r="B146" s="62"/>
      <c r="C146" s="62"/>
      <c r="E146" s="63" t="s">
        <v>106</v>
      </c>
      <c r="F146" s="3"/>
    </row>
    <row r="147" spans="1:13" s="1" customFormat="1">
      <c r="A147" s="3" t="s">
        <v>142</v>
      </c>
      <c r="F147" s="3"/>
    </row>
    <row r="148" spans="1:13" s="1" customFormat="1">
      <c r="A148" s="3" t="s">
        <v>137</v>
      </c>
    </row>
    <row r="149" spans="1:13" s="1" customFormat="1">
      <c r="A149" s="3" t="s">
        <v>138</v>
      </c>
    </row>
    <row r="150" spans="1:13" s="1" customFormat="1">
      <c r="A150" s="1" t="s">
        <v>139</v>
      </c>
    </row>
    <row r="151" spans="1:13">
      <c r="A151" s="3" t="s">
        <v>140</v>
      </c>
      <c r="B151" s="1"/>
      <c r="C151" s="1"/>
      <c r="D151" s="1"/>
      <c r="E151" s="1"/>
      <c r="F151" s="3"/>
    </row>
    <row r="152" spans="1:1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idden="1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</row>
    <row r="154" spans="1:13" hidden="1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</row>
    <row r="155" spans="1:13">
      <c r="A155" s="1" t="s">
        <v>145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 t="s">
        <v>141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s="1" customFormat="1"/>
    <row r="158" spans="1:13">
      <c r="A158" s="70" t="s">
        <v>146</v>
      </c>
      <c r="B158" s="70"/>
      <c r="C158" s="70"/>
      <c r="D158" s="70"/>
      <c r="E158" s="70"/>
      <c r="F158" s="70"/>
      <c r="G158" s="70"/>
      <c r="H158" s="70"/>
      <c r="I158" s="70"/>
    </row>
    <row r="159" spans="1:13" hidden="1">
      <c r="A159" s="70" t="s">
        <v>143</v>
      </c>
      <c r="B159" s="70"/>
      <c r="C159" s="70"/>
      <c r="D159" s="70"/>
      <c r="E159" s="70"/>
      <c r="F159" s="70"/>
      <c r="G159" s="70"/>
      <c r="H159" s="70"/>
      <c r="I159" s="70"/>
    </row>
    <row r="160" spans="1:13" hidden="1">
      <c r="A160" s="3" t="s">
        <v>140</v>
      </c>
      <c r="B160" s="1"/>
      <c r="C160" s="1"/>
      <c r="D160" s="1"/>
      <c r="E160" s="1"/>
      <c r="F160" s="1"/>
      <c r="G160" s="1"/>
      <c r="H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70"/>
    </row>
    <row r="162" spans="1:10">
      <c r="A162" s="3"/>
      <c r="B162" s="1"/>
      <c r="C162" s="1"/>
      <c r="D162" s="1"/>
      <c r="E162" s="1"/>
      <c r="F162" s="1"/>
      <c r="G162" s="1"/>
      <c r="H162" s="1"/>
    </row>
    <row r="163" spans="1:10" hidden="1">
      <c r="A163" s="1"/>
      <c r="B163" s="1"/>
      <c r="C163" s="1"/>
      <c r="D163" s="1"/>
      <c r="E163" s="1"/>
      <c r="F163" s="3"/>
    </row>
    <row r="164" spans="1:10" s="1" customForma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</row>
    <row r="165" spans="1:10" s="1" customFormat="1">
      <c r="D165" s="70"/>
      <c r="E165" s="70"/>
      <c r="F165" s="70"/>
      <c r="G165" s="70"/>
      <c r="H165" s="70"/>
      <c r="I165" s="70"/>
      <c r="J165" s="70"/>
    </row>
    <row r="166" spans="1:10" s="1" customFormat="1">
      <c r="J166" s="70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</row>
    <row r="168" spans="1:10">
      <c r="A168" s="70"/>
      <c r="B168" s="70"/>
      <c r="C168" s="70"/>
      <c r="D168" s="70"/>
      <c r="E168" s="70"/>
      <c r="F168" s="70"/>
      <c r="G168" s="70"/>
      <c r="H168" s="70"/>
      <c r="I168" s="70"/>
    </row>
    <row r="169" spans="1:10">
      <c r="A169" s="70"/>
      <c r="B169" s="70"/>
      <c r="C169" s="70"/>
      <c r="D169" s="70"/>
      <c r="E169" s="70"/>
      <c r="F169" s="70"/>
      <c r="G169" s="70"/>
      <c r="H169" s="70"/>
      <c r="I169" s="70"/>
    </row>
    <row r="170" spans="1:10">
      <c r="F170" s="3"/>
    </row>
    <row r="171" spans="1:10">
      <c r="F171" s="3"/>
    </row>
    <row r="172" spans="1:10">
      <c r="F172" s="3"/>
    </row>
    <row r="173" spans="1:10">
      <c r="F173" s="3"/>
    </row>
    <row r="174" spans="1:10">
      <c r="F174" s="3"/>
    </row>
    <row r="175" spans="1:10">
      <c r="F175" s="3"/>
    </row>
    <row r="176" spans="1:10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</sheetData>
  <mergeCells count="3">
    <mergeCell ref="A3:F3"/>
    <mergeCell ref="A7:E7"/>
    <mergeCell ref="A53:E5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sqref="A1:E1048576"/>
    </sheetView>
  </sheetViews>
  <sheetFormatPr defaultRowHeight="15"/>
  <cols>
    <col min="1" max="5" width="9.140625" style="4"/>
  </cols>
  <sheetData>
    <row r="1" spans="1:10">
      <c r="A1" s="72"/>
      <c r="C1" s="72"/>
      <c r="E1" s="72"/>
      <c r="F1" s="4"/>
      <c r="G1" s="4"/>
      <c r="H1" s="4"/>
      <c r="I1" s="4"/>
      <c r="J1" s="4"/>
    </row>
    <row r="2" spans="1:10" ht="13.5" customHeight="1">
      <c r="A2" s="72"/>
      <c r="C2" s="72"/>
      <c r="E2" s="72"/>
      <c r="F2" s="4"/>
      <c r="G2" s="4"/>
      <c r="H2" s="4"/>
      <c r="I2" s="4"/>
      <c r="J2" s="4"/>
    </row>
    <row r="3" spans="1:10" hidden="1">
      <c r="A3" s="73"/>
      <c r="C3" s="72"/>
      <c r="E3" s="72"/>
      <c r="F3" s="4"/>
      <c r="G3" s="4"/>
      <c r="H3" s="4"/>
      <c r="I3" s="4"/>
      <c r="J3" s="4"/>
    </row>
    <row r="4" spans="1:10" hidden="1">
      <c r="A4" s="73"/>
      <c r="C4" s="72"/>
      <c r="E4" s="72"/>
      <c r="F4" s="4"/>
      <c r="G4" s="4"/>
      <c r="H4" s="4"/>
      <c r="I4" s="4"/>
      <c r="J4" s="4"/>
    </row>
    <row r="5" spans="1:10">
      <c r="A5" s="74"/>
      <c r="C5" s="72"/>
      <c r="E5" s="72"/>
      <c r="F5" s="4"/>
      <c r="G5" s="4"/>
      <c r="H5" s="4"/>
      <c r="I5" s="4"/>
      <c r="J5" s="4"/>
    </row>
    <row r="6" spans="1:10">
      <c r="A6" s="74"/>
      <c r="C6" s="72"/>
      <c r="E6" s="72"/>
      <c r="F6" s="4"/>
      <c r="G6" s="4"/>
      <c r="H6" s="4"/>
      <c r="I6" s="4"/>
      <c r="J6" s="4"/>
    </row>
    <row r="7" spans="1:10" hidden="1">
      <c r="A7" s="75"/>
      <c r="C7" s="73"/>
      <c r="E7" s="72"/>
      <c r="F7" s="4"/>
      <c r="G7" s="4"/>
      <c r="H7" s="4"/>
      <c r="I7" s="4"/>
      <c r="J7" s="4"/>
    </row>
    <row r="8" spans="1:10">
      <c r="A8" s="74"/>
      <c r="C8" s="72"/>
      <c r="E8" s="72"/>
      <c r="F8" s="4"/>
      <c r="G8" s="4"/>
      <c r="H8" s="4"/>
      <c r="I8" s="4"/>
      <c r="J8" s="4"/>
    </row>
    <row r="9" spans="1:10">
      <c r="A9" s="74"/>
      <c r="C9" s="72"/>
      <c r="E9" s="72"/>
      <c r="F9" s="4"/>
      <c r="G9" s="4"/>
      <c r="H9" s="4"/>
      <c r="I9" s="4"/>
      <c r="J9" s="4"/>
    </row>
    <row r="10" spans="1:10">
      <c r="A10" s="74"/>
      <c r="C10" s="76"/>
      <c r="E10" s="72"/>
      <c r="F10" s="4"/>
      <c r="G10" s="4"/>
      <c r="H10" s="4"/>
      <c r="I10" s="4"/>
      <c r="J10" s="4"/>
    </row>
    <row r="11" spans="1:10">
      <c r="A11" s="74"/>
      <c r="E11" s="72"/>
      <c r="F11" s="4"/>
      <c r="G11" s="4"/>
      <c r="H11" s="4"/>
      <c r="I11" s="4"/>
      <c r="J11" s="4"/>
    </row>
    <row r="12" spans="1:10">
      <c r="A12" s="74"/>
      <c r="E12" s="72"/>
      <c r="F12" s="4"/>
      <c r="G12" s="4"/>
      <c r="H12" s="4"/>
      <c r="I12" s="4"/>
      <c r="J12" s="4"/>
    </row>
    <row r="13" spans="1:10">
      <c r="A13" s="74"/>
      <c r="E13" s="76"/>
      <c r="F13" s="4"/>
      <c r="G13" s="4"/>
      <c r="H13" s="4"/>
      <c r="I13" s="4"/>
      <c r="J13" s="4"/>
    </row>
    <row r="14" spans="1:10">
      <c r="A14" s="74"/>
      <c r="E14" s="76"/>
      <c r="F14" s="4"/>
      <c r="G14" s="4"/>
      <c r="H14" s="4"/>
      <c r="I14" s="4"/>
      <c r="J14" s="4"/>
    </row>
    <row r="15" spans="1:10">
      <c r="A15" s="74"/>
      <c r="F15" s="4"/>
      <c r="G15" s="4"/>
      <c r="H15" s="4"/>
      <c r="I15" s="4"/>
      <c r="J15" s="4"/>
    </row>
    <row r="16" spans="1:10">
      <c r="A16" s="74"/>
      <c r="F16" s="4"/>
      <c r="G16" s="4"/>
      <c r="H16" s="4"/>
      <c r="I16" s="4"/>
      <c r="J16" s="4"/>
    </row>
    <row r="17" spans="1:10">
      <c r="A17" s="74"/>
      <c r="F17" s="4"/>
      <c r="G17" s="4"/>
      <c r="H17" s="4"/>
      <c r="I17" s="4"/>
      <c r="J17" s="4"/>
    </row>
    <row r="18" spans="1:10">
      <c r="A18" s="74"/>
      <c r="F18" s="4"/>
      <c r="G18" s="4"/>
      <c r="H18" s="4"/>
      <c r="I18" s="4"/>
      <c r="J18" s="4"/>
    </row>
    <row r="19" spans="1:10">
      <c r="A19" s="74"/>
      <c r="F19" s="4"/>
      <c r="G19" s="4"/>
      <c r="H19" s="4"/>
      <c r="I19" s="4"/>
      <c r="J19" s="4"/>
    </row>
    <row r="20" spans="1:10">
      <c r="A20" s="74"/>
      <c r="F20" s="4"/>
      <c r="G20" s="4"/>
      <c r="H20" s="4"/>
      <c r="I20" s="4"/>
      <c r="J20" s="4"/>
    </row>
    <row r="21" spans="1:10">
      <c r="A21" s="74"/>
      <c r="F21" s="4"/>
      <c r="G21" s="4"/>
      <c r="H21" s="4"/>
      <c r="I21" s="4"/>
      <c r="J21" s="4"/>
    </row>
    <row r="22" spans="1:10">
      <c r="A22" s="74"/>
      <c r="F22" s="4"/>
      <c r="G22" s="4"/>
      <c r="H22" s="4"/>
      <c r="I22" s="4"/>
      <c r="J22" s="4"/>
    </row>
    <row r="23" spans="1:10">
      <c r="A23" s="74"/>
      <c r="F23" s="4"/>
      <c r="G23" s="4"/>
      <c r="H23" s="4"/>
      <c r="I23" s="4"/>
      <c r="J23" s="4"/>
    </row>
    <row r="24" spans="1:10">
      <c r="A24" s="74"/>
      <c r="F24" s="4"/>
      <c r="G24" s="4"/>
      <c r="H24" s="4"/>
      <c r="I24" s="4"/>
      <c r="J24" s="4"/>
    </row>
    <row r="25" spans="1:10">
      <c r="A25" s="74"/>
      <c r="F25" s="4"/>
      <c r="G25" s="4"/>
      <c r="H25" s="4"/>
      <c r="I25" s="4"/>
      <c r="J25" s="4"/>
    </row>
    <row r="26" spans="1:10">
      <c r="A26" s="74"/>
      <c r="E26" s="72"/>
      <c r="F26" s="4"/>
      <c r="G26" s="4"/>
      <c r="H26" s="4"/>
      <c r="I26" s="4"/>
      <c r="J26" s="4"/>
    </row>
    <row r="27" spans="1:10">
      <c r="A27" s="74"/>
      <c r="E27" s="72"/>
      <c r="F27" s="4"/>
      <c r="G27" s="4"/>
      <c r="H27" s="4"/>
      <c r="I27" s="4"/>
      <c r="J27" s="4"/>
    </row>
    <row r="28" spans="1:10">
      <c r="A28" s="76"/>
      <c r="E28" s="73"/>
      <c r="F28" s="4"/>
      <c r="G28" s="4"/>
      <c r="H28" s="4"/>
      <c r="I28" s="4"/>
      <c r="J28" s="4"/>
    </row>
    <row r="29" spans="1:10">
      <c r="A29" s="76"/>
      <c r="E29" s="73"/>
      <c r="F29" s="4"/>
      <c r="G29" s="4"/>
      <c r="H29" s="4"/>
      <c r="I29" s="4"/>
      <c r="J29" s="4"/>
    </row>
    <row r="30" spans="1:10">
      <c r="A30" s="76"/>
      <c r="E30" s="74"/>
      <c r="F30" s="4"/>
      <c r="G30" s="4"/>
      <c r="H30" s="4"/>
      <c r="I30" s="4"/>
      <c r="J30" s="4"/>
    </row>
    <row r="31" spans="1:10">
      <c r="A31" s="76"/>
      <c r="E31" s="74"/>
      <c r="F31" s="4"/>
      <c r="G31" s="4"/>
      <c r="H31" s="4"/>
      <c r="I31" s="4"/>
      <c r="J31" s="4"/>
    </row>
    <row r="32" spans="1:10">
      <c r="A32" s="76"/>
      <c r="E32" s="75"/>
      <c r="F32" s="4"/>
      <c r="G32" s="4"/>
      <c r="H32" s="4"/>
      <c r="I32" s="4"/>
      <c r="J32" s="4"/>
    </row>
    <row r="33" spans="1:10">
      <c r="A33" s="76"/>
      <c r="E33" s="74"/>
      <c r="F33" s="4"/>
      <c r="G33" s="4"/>
      <c r="H33" s="4"/>
      <c r="I33" s="4"/>
      <c r="J33" s="4"/>
    </row>
    <row r="34" spans="1:10">
      <c r="A34" s="76"/>
      <c r="E34" s="74"/>
      <c r="F34" s="4"/>
      <c r="G34" s="4"/>
      <c r="H34" s="4"/>
      <c r="I34" s="4"/>
      <c r="J34" s="4"/>
    </row>
    <row r="35" spans="1:10">
      <c r="A35" s="76"/>
      <c r="E35" s="74"/>
      <c r="F35" s="4"/>
      <c r="G35" s="4"/>
      <c r="H35" s="4"/>
      <c r="I35" s="4"/>
      <c r="J35" s="4"/>
    </row>
    <row r="36" spans="1:10">
      <c r="A36" s="76"/>
      <c r="E36" s="74"/>
      <c r="F36" s="4"/>
      <c r="G36" s="4"/>
      <c r="H36" s="4"/>
      <c r="I36" s="4"/>
      <c r="J36" s="4"/>
    </row>
    <row r="37" spans="1:10">
      <c r="A37" s="76"/>
      <c r="E37" s="74"/>
      <c r="F37" s="4"/>
      <c r="G37" s="4"/>
      <c r="H37" s="4"/>
      <c r="I37" s="4"/>
      <c r="J37" s="4"/>
    </row>
    <row r="38" spans="1:10">
      <c r="A38" s="76"/>
      <c r="E38" s="74"/>
      <c r="F38" s="4"/>
      <c r="G38" s="4"/>
      <c r="H38" s="4"/>
      <c r="I38" s="4"/>
      <c r="J38" s="4"/>
    </row>
    <row r="39" spans="1:10">
      <c r="A39" s="76"/>
      <c r="E39" s="74"/>
      <c r="F39" s="4"/>
      <c r="G39" s="4"/>
      <c r="H39" s="4"/>
      <c r="I39" s="4"/>
      <c r="J39" s="4"/>
    </row>
    <row r="40" spans="1:10">
      <c r="A40" s="76"/>
      <c r="E40" s="74"/>
      <c r="F40" s="4"/>
      <c r="G40" s="4"/>
      <c r="H40" s="4"/>
      <c r="I40" s="4"/>
      <c r="J40" s="4"/>
    </row>
    <row r="41" spans="1:10" hidden="1">
      <c r="A41" s="76"/>
      <c r="E41" s="74"/>
      <c r="F41" s="4"/>
      <c r="G41" s="4"/>
      <c r="H41" s="4"/>
      <c r="I41" s="4"/>
      <c r="J41" s="4"/>
    </row>
    <row r="42" spans="1:10">
      <c r="A42" s="76"/>
      <c r="E42" s="74"/>
      <c r="F42" s="4"/>
      <c r="G42" s="4"/>
      <c r="H42" s="4"/>
      <c r="I42" s="4"/>
      <c r="J42" s="4"/>
    </row>
    <row r="43" spans="1:10">
      <c r="A43" s="76"/>
      <c r="E43" s="74"/>
      <c r="F43" s="4"/>
      <c r="G43" s="4"/>
      <c r="H43" s="4"/>
      <c r="I43" s="4"/>
      <c r="J43" s="4"/>
    </row>
    <row r="44" spans="1:10">
      <c r="A44" s="76"/>
      <c r="E44" s="74"/>
      <c r="F44" s="4"/>
      <c r="G44" s="4"/>
      <c r="H44" s="4"/>
      <c r="I44" s="4"/>
      <c r="J44" s="4"/>
    </row>
    <row r="45" spans="1:10">
      <c r="A45" s="76"/>
      <c r="E45" s="74"/>
      <c r="F45" s="4"/>
      <c r="G45" s="4"/>
      <c r="H45" s="4"/>
      <c r="I45" s="4"/>
      <c r="J45" s="4"/>
    </row>
    <row r="46" spans="1:10">
      <c r="A46" s="74"/>
      <c r="E46" s="74"/>
      <c r="F46" s="4"/>
      <c r="G46" s="4"/>
      <c r="H46" s="4"/>
      <c r="I46" s="4"/>
      <c r="J46" s="4"/>
    </row>
    <row r="47" spans="1:10" hidden="1">
      <c r="A47" s="77"/>
      <c r="E47" s="74"/>
      <c r="F47" s="4"/>
      <c r="G47" s="4"/>
      <c r="H47" s="4"/>
      <c r="I47" s="4"/>
      <c r="J47" s="4"/>
    </row>
    <row r="48" spans="1:10">
      <c r="A48" s="74"/>
      <c r="E48" s="74"/>
      <c r="F48" s="4"/>
      <c r="G48" s="4"/>
      <c r="H48" s="4"/>
      <c r="I48" s="4"/>
      <c r="J48" s="4"/>
    </row>
    <row r="49" spans="1:10">
      <c r="A49" s="74"/>
      <c r="E49" s="74"/>
      <c r="F49" s="4"/>
      <c r="G49" s="4"/>
      <c r="H49" s="4"/>
      <c r="I49" s="4"/>
      <c r="J49" s="4"/>
    </row>
    <row r="50" spans="1:10" hidden="1">
      <c r="A50" s="74"/>
      <c r="E50" s="74"/>
      <c r="F50" s="4"/>
      <c r="G50" s="4"/>
      <c r="H50" s="4"/>
      <c r="I50" s="4"/>
      <c r="J50" s="4"/>
    </row>
    <row r="51" spans="1:10">
      <c r="A51" s="74"/>
      <c r="E51" s="74"/>
      <c r="F51" s="4"/>
      <c r="G51" s="4"/>
      <c r="H51" s="4"/>
      <c r="I51" s="4"/>
      <c r="J51" s="4"/>
    </row>
    <row r="52" spans="1:10" hidden="1">
      <c r="A52" s="75"/>
      <c r="E52" s="74"/>
      <c r="F52" s="4"/>
      <c r="G52" s="4"/>
      <c r="H52" s="4"/>
      <c r="I52" s="4"/>
      <c r="J52" s="4"/>
    </row>
    <row r="53" spans="1:10">
      <c r="A53" s="74"/>
      <c r="E53" s="76"/>
      <c r="F53" s="4"/>
      <c r="G53" s="4"/>
      <c r="H53" s="4"/>
      <c r="I53" s="4"/>
      <c r="J53" s="4"/>
    </row>
    <row r="54" spans="1:10">
      <c r="A54" s="76"/>
      <c r="E54" s="76"/>
      <c r="F54" s="4"/>
      <c r="G54" s="4"/>
      <c r="H54" s="4"/>
      <c r="I54" s="4"/>
      <c r="J54" s="4"/>
    </row>
    <row r="55" spans="1:10">
      <c r="E55" s="76"/>
      <c r="F55" s="4"/>
      <c r="G55" s="4"/>
      <c r="H55" s="4"/>
      <c r="I55" s="4"/>
      <c r="J55" s="4"/>
    </row>
    <row r="56" spans="1:10">
      <c r="E56" s="76"/>
      <c r="F56" s="4"/>
      <c r="G56" s="4"/>
      <c r="H56" s="4"/>
      <c r="I56" s="4"/>
      <c r="J56" s="4"/>
    </row>
    <row r="57" spans="1:10">
      <c r="E57" s="76"/>
      <c r="F57" s="4"/>
      <c r="G57" s="4"/>
      <c r="H57" s="4"/>
      <c r="I57" s="4"/>
      <c r="J57" s="4"/>
    </row>
    <row r="58" spans="1:10">
      <c r="E58" s="76"/>
      <c r="F58" s="4"/>
      <c r="G58" s="4"/>
      <c r="H58" s="4"/>
      <c r="I58" s="4"/>
      <c r="J58" s="4"/>
    </row>
    <row r="59" spans="1:10">
      <c r="E59" s="76"/>
      <c r="F59" s="4"/>
      <c r="G59" s="4"/>
      <c r="H59" s="4"/>
      <c r="I59" s="4"/>
      <c r="J59" s="4"/>
    </row>
    <row r="60" spans="1:10">
      <c r="E60" s="76"/>
      <c r="F60" s="4"/>
      <c r="G60" s="4"/>
      <c r="H60" s="4"/>
      <c r="I60" s="4"/>
      <c r="J60" s="4"/>
    </row>
    <row r="61" spans="1:10">
      <c r="E61" s="76"/>
      <c r="F61" s="4"/>
      <c r="G61" s="4"/>
      <c r="H61" s="4"/>
      <c r="I61" s="4"/>
      <c r="J61" s="4"/>
    </row>
    <row r="62" spans="1:10">
      <c r="E62" s="76"/>
      <c r="F62" s="4"/>
      <c r="G62" s="4"/>
      <c r="H62" s="4"/>
      <c r="I62" s="4"/>
      <c r="J62" s="4"/>
    </row>
    <row r="63" spans="1:10">
      <c r="E63" s="76"/>
      <c r="F63" s="4"/>
      <c r="G63" s="4"/>
      <c r="H63" s="4"/>
      <c r="I63" s="4"/>
      <c r="J63" s="4"/>
    </row>
    <row r="64" spans="1:10">
      <c r="E64" s="76"/>
      <c r="F64" s="4"/>
      <c r="G64" s="4"/>
      <c r="H64" s="4"/>
      <c r="I64" s="4"/>
      <c r="J64" s="4"/>
    </row>
    <row r="65" spans="5:10">
      <c r="E65" s="76"/>
      <c r="F65" s="4"/>
      <c r="G65" s="4"/>
      <c r="H65" s="4"/>
      <c r="I65" s="4"/>
      <c r="J65" s="4"/>
    </row>
    <row r="66" spans="5:10">
      <c r="E66" s="76"/>
      <c r="F66" s="4"/>
      <c r="G66" s="4"/>
      <c r="H66" s="4"/>
      <c r="I66" s="4"/>
      <c r="J66" s="4"/>
    </row>
    <row r="67" spans="5:10">
      <c r="E67" s="76"/>
      <c r="F67" s="4"/>
      <c r="G67" s="4"/>
      <c r="H67" s="4"/>
      <c r="I67" s="4"/>
      <c r="J67" s="4"/>
    </row>
    <row r="68" spans="5:10">
      <c r="E68" s="76"/>
      <c r="F68" s="4"/>
      <c r="G68" s="4"/>
      <c r="H68" s="4"/>
      <c r="I68" s="4"/>
      <c r="J68" s="4"/>
    </row>
    <row r="69" spans="5:10">
      <c r="E69" s="76"/>
      <c r="F69" s="4"/>
      <c r="G69" s="4"/>
      <c r="H69" s="4"/>
      <c r="I69" s="4"/>
      <c r="J69" s="4"/>
    </row>
    <row r="70" spans="5:10">
      <c r="E70" s="76"/>
      <c r="F70" s="4"/>
      <c r="G70" s="4"/>
      <c r="H70" s="4"/>
      <c r="I70" s="4"/>
      <c r="J70" s="4"/>
    </row>
    <row r="71" spans="5:10">
      <c r="E71" s="74"/>
      <c r="F71" s="4"/>
      <c r="G71" s="4"/>
      <c r="H71" s="4"/>
      <c r="I71" s="4"/>
      <c r="J71" s="4"/>
    </row>
    <row r="72" spans="5:10">
      <c r="E72" s="77"/>
      <c r="F72" s="4"/>
      <c r="G72" s="4"/>
      <c r="H72" s="4"/>
      <c r="I72" s="4"/>
      <c r="J72" s="4"/>
    </row>
    <row r="73" spans="5:10">
      <c r="E73" s="74"/>
      <c r="F73" s="4"/>
      <c r="G73" s="4"/>
      <c r="H73" s="4"/>
      <c r="I73" s="4"/>
      <c r="J73" s="4"/>
    </row>
    <row r="74" spans="5:10">
      <c r="E74" s="74"/>
      <c r="F74" s="4"/>
      <c r="G74" s="4"/>
      <c r="H74" s="4"/>
      <c r="I74" s="4"/>
      <c r="J74" s="4"/>
    </row>
    <row r="75" spans="5:10">
      <c r="E75" s="74"/>
      <c r="F75" s="4"/>
      <c r="G75" s="4"/>
      <c r="H75" s="4"/>
      <c r="I75" s="4"/>
      <c r="J75" s="4"/>
    </row>
    <row r="76" spans="5:10">
      <c r="E76" s="74"/>
      <c r="F76" s="4"/>
      <c r="G76" s="4"/>
      <c r="H76" s="4"/>
      <c r="I76" s="4"/>
      <c r="J76" s="4"/>
    </row>
    <row r="77" spans="5:10">
      <c r="E77" s="75"/>
      <c r="F77" s="4"/>
      <c r="G77" s="4"/>
      <c r="H77" s="4"/>
      <c r="I77" s="4"/>
      <c r="J77" s="4"/>
    </row>
    <row r="78" spans="5:10">
      <c r="E78" s="74"/>
      <c r="F78" s="4"/>
      <c r="G78" s="4"/>
      <c r="H78" s="4"/>
      <c r="I78" s="4"/>
      <c r="J78" s="4"/>
    </row>
    <row r="79" spans="5:10">
      <c r="E79" s="76"/>
      <c r="F79" s="4"/>
      <c r="G79" s="4"/>
      <c r="H79" s="4"/>
      <c r="I79" s="4"/>
      <c r="J79" s="4"/>
    </row>
    <row r="80" spans="5:10">
      <c r="F80" s="4"/>
      <c r="G80" s="4"/>
      <c r="H80" s="4"/>
      <c r="I80" s="4"/>
      <c r="J80" s="4"/>
    </row>
    <row r="1048576" spans="5:5">
      <c r="E1048576" s="7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9"/>
  <sheetViews>
    <sheetView topLeftCell="A142" workbookViewId="0">
      <selection sqref="A1:A143"/>
    </sheetView>
  </sheetViews>
  <sheetFormatPr defaultRowHeight="15"/>
  <sheetData>
    <row r="1" spans="1:1">
      <c r="A1" s="54">
        <v>100000</v>
      </c>
    </row>
    <row r="2" spans="1:1">
      <c r="A2" s="54">
        <v>355824</v>
      </c>
    </row>
    <row r="3" spans="1:1">
      <c r="A3" s="55">
        <v>0</v>
      </c>
    </row>
    <row r="4" spans="1:1">
      <c r="A4" s="55">
        <v>0</v>
      </c>
    </row>
    <row r="5" spans="1:1">
      <c r="A5" s="54">
        <v>115700</v>
      </c>
    </row>
    <row r="6" spans="1:1">
      <c r="A6" s="54">
        <v>34920</v>
      </c>
    </row>
    <row r="7" spans="1:1">
      <c r="A7" s="54">
        <v>1000</v>
      </c>
    </row>
    <row r="8" spans="1:1">
      <c r="A8" s="55">
        <v>0</v>
      </c>
    </row>
    <row r="9" spans="1:1">
      <c r="A9" s="54">
        <v>32240</v>
      </c>
    </row>
    <row r="10" spans="1:1">
      <c r="A10" s="54">
        <v>11700</v>
      </c>
    </row>
    <row r="11" spans="1:1">
      <c r="A11" s="54">
        <v>5000</v>
      </c>
    </row>
    <row r="12" spans="1:1">
      <c r="A12" s="59">
        <v>1000</v>
      </c>
    </row>
    <row r="13" spans="1:1">
      <c r="A13" s="59">
        <v>10000</v>
      </c>
    </row>
    <row r="14" spans="1:1">
      <c r="A14" s="59">
        <v>8000</v>
      </c>
    </row>
    <row r="15" spans="1:1">
      <c r="A15" s="121">
        <v>297303</v>
      </c>
    </row>
    <row r="16" spans="1:1">
      <c r="A16" s="59">
        <v>5000</v>
      </c>
    </row>
    <row r="17" spans="1:1">
      <c r="A17" s="59">
        <v>5000</v>
      </c>
    </row>
    <row r="18" spans="1:1">
      <c r="A18" s="59">
        <v>10000</v>
      </c>
    </row>
    <row r="19" spans="1:1">
      <c r="A19" s="59">
        <v>7000</v>
      </c>
    </row>
    <row r="20" spans="1:1">
      <c r="A20" s="59">
        <v>12000</v>
      </c>
    </row>
    <row r="21" spans="1:1">
      <c r="A21" s="59">
        <v>7000</v>
      </c>
    </row>
    <row r="22" spans="1:1">
      <c r="A22" s="59">
        <v>40000</v>
      </c>
    </row>
    <row r="23" spans="1:1">
      <c r="A23" s="59">
        <v>10000</v>
      </c>
    </row>
    <row r="24" spans="1:1">
      <c r="A24" s="59">
        <v>1000</v>
      </c>
    </row>
    <row r="25" spans="1:1">
      <c r="A25" s="59">
        <v>1000</v>
      </c>
    </row>
    <row r="26" spans="1:1">
      <c r="A26" s="59">
        <v>3000</v>
      </c>
    </row>
    <row r="27" spans="1:1">
      <c r="A27" s="59">
        <v>6500</v>
      </c>
    </row>
    <row r="28" spans="1:1">
      <c r="A28" s="59">
        <v>7000</v>
      </c>
    </row>
    <row r="29" spans="1:1">
      <c r="A29" s="59">
        <v>6000</v>
      </c>
    </row>
    <row r="30" spans="1:1">
      <c r="A30" s="59">
        <v>5000</v>
      </c>
    </row>
    <row r="31" spans="1:1">
      <c r="A31" s="59">
        <v>12000</v>
      </c>
    </row>
    <row r="32" spans="1:1" hidden="1">
      <c r="A32" s="59">
        <f>SUM(A1:A31)</f>
        <v>1110187</v>
      </c>
    </row>
    <row r="33" spans="1:1" hidden="1">
      <c r="A33" s="59"/>
    </row>
    <row r="34" spans="1:1" hidden="1">
      <c r="A34" s="59"/>
    </row>
    <row r="35" spans="1:1" hidden="1">
      <c r="A35" s="59"/>
    </row>
    <row r="36" spans="1:1" hidden="1">
      <c r="A36" s="59"/>
    </row>
    <row r="37" spans="1:1" hidden="1">
      <c r="A37" s="59"/>
    </row>
    <row r="38" spans="1:1">
      <c r="A38" s="52">
        <v>3000</v>
      </c>
    </row>
    <row r="39" spans="1:1">
      <c r="A39" s="52">
        <v>40000</v>
      </c>
    </row>
    <row r="40" spans="1:1">
      <c r="A40" s="52">
        <v>20000</v>
      </c>
    </row>
    <row r="41" spans="1:1">
      <c r="A41" s="52">
        <v>50000</v>
      </c>
    </row>
    <row r="42" spans="1:1">
      <c r="A42" s="52">
        <v>80000</v>
      </c>
    </row>
    <row r="43" spans="1:1">
      <c r="A43" s="52">
        <v>40000</v>
      </c>
    </row>
    <row r="44" spans="1:1">
      <c r="A44" s="52">
        <v>4000</v>
      </c>
    </row>
    <row r="45" spans="1:1" hidden="1">
      <c r="A45" s="52"/>
    </row>
    <row r="46" spans="1:1" hidden="1">
      <c r="A46" s="52"/>
    </row>
    <row r="47" spans="1:1">
      <c r="A47" s="52">
        <v>6000</v>
      </c>
    </row>
    <row r="48" spans="1:1">
      <c r="A48" s="52">
        <v>25000</v>
      </c>
    </row>
    <row r="49" spans="1:1">
      <c r="A49" s="52">
        <v>5000</v>
      </c>
    </row>
    <row r="50" spans="1:1">
      <c r="A50" s="52">
        <v>25000</v>
      </c>
    </row>
    <row r="51" spans="1:1">
      <c r="A51" s="122">
        <v>120000</v>
      </c>
    </row>
    <row r="52" spans="1:1">
      <c r="A52" s="95" t="s">
        <v>126</v>
      </c>
    </row>
    <row r="53" spans="1:1">
      <c r="A53" s="52">
        <v>16000</v>
      </c>
    </row>
    <row r="54" spans="1:1">
      <c r="A54" s="52">
        <v>0</v>
      </c>
    </row>
    <row r="55" spans="1:1">
      <c r="A55" s="52">
        <v>500</v>
      </c>
    </row>
    <row r="56" spans="1:1">
      <c r="A56" s="52">
        <v>10000</v>
      </c>
    </row>
    <row r="57" spans="1:1">
      <c r="A57" s="52">
        <v>500</v>
      </c>
    </row>
    <row r="58" spans="1:1">
      <c r="A58" s="52">
        <v>3000</v>
      </c>
    </row>
    <row r="59" spans="1:1">
      <c r="A59" s="59">
        <v>1000</v>
      </c>
    </row>
    <row r="60" spans="1:1" hidden="1">
      <c r="A60" s="21" t="s">
        <v>20</v>
      </c>
    </row>
    <row r="61" spans="1:1">
      <c r="A61" s="59">
        <v>6000</v>
      </c>
    </row>
    <row r="62" spans="1:1">
      <c r="A62" s="59">
        <v>5000</v>
      </c>
    </row>
    <row r="63" spans="1:1">
      <c r="A63" s="59">
        <v>0</v>
      </c>
    </row>
    <row r="64" spans="1:1">
      <c r="A64" s="59">
        <v>2400</v>
      </c>
    </row>
    <row r="65" spans="1:1">
      <c r="A65" s="59">
        <v>30000</v>
      </c>
    </row>
    <row r="66" spans="1:1">
      <c r="A66" s="58">
        <v>0</v>
      </c>
    </row>
    <row r="67" spans="1:1">
      <c r="A67" s="58">
        <v>500</v>
      </c>
    </row>
    <row r="68" spans="1:1">
      <c r="A68" s="96">
        <v>8413</v>
      </c>
    </row>
    <row r="69" spans="1:1">
      <c r="A69" s="59">
        <v>5000</v>
      </c>
    </row>
    <row r="70" spans="1:1">
      <c r="A70" s="54">
        <v>100000</v>
      </c>
    </row>
    <row r="71" spans="1:1">
      <c r="A71" s="54">
        <v>355824</v>
      </c>
    </row>
    <row r="72" spans="1:1">
      <c r="A72" s="55">
        <v>0</v>
      </c>
    </row>
    <row r="73" spans="1:1">
      <c r="A73" s="55">
        <v>0</v>
      </c>
    </row>
    <row r="74" spans="1:1">
      <c r="A74" s="54">
        <v>115700</v>
      </c>
    </row>
    <row r="75" spans="1:1">
      <c r="A75" s="54">
        <v>34920</v>
      </c>
    </row>
    <row r="76" spans="1:1">
      <c r="A76" s="54">
        <v>1000</v>
      </c>
    </row>
    <row r="77" spans="1:1">
      <c r="A77" s="55">
        <v>0</v>
      </c>
    </row>
    <row r="78" spans="1:1">
      <c r="A78" s="54">
        <v>32240</v>
      </c>
    </row>
    <row r="79" spans="1:1">
      <c r="A79" s="54">
        <v>11700</v>
      </c>
    </row>
    <row r="80" spans="1:1">
      <c r="A80" s="54">
        <v>5000</v>
      </c>
    </row>
    <row r="81" spans="1:1">
      <c r="A81" s="59">
        <v>1000</v>
      </c>
    </row>
    <row r="82" spans="1:1">
      <c r="A82" s="59">
        <v>10000</v>
      </c>
    </row>
    <row r="83" spans="1:1">
      <c r="A83" s="59">
        <v>8000</v>
      </c>
    </row>
    <row r="84" spans="1:1">
      <c r="A84" s="121">
        <v>297303</v>
      </c>
    </row>
    <row r="85" spans="1:1">
      <c r="A85" s="59">
        <v>5000</v>
      </c>
    </row>
    <row r="86" spans="1:1">
      <c r="A86" s="59">
        <v>5000</v>
      </c>
    </row>
    <row r="87" spans="1:1">
      <c r="A87" s="59">
        <v>10000</v>
      </c>
    </row>
    <row r="88" spans="1:1">
      <c r="A88" s="59">
        <v>7000</v>
      </c>
    </row>
    <row r="89" spans="1:1">
      <c r="A89" s="59">
        <v>12000</v>
      </c>
    </row>
    <row r="90" spans="1:1">
      <c r="A90" s="59">
        <v>7000</v>
      </c>
    </row>
    <row r="91" spans="1:1">
      <c r="A91" s="59">
        <v>40000</v>
      </c>
    </row>
    <row r="92" spans="1:1">
      <c r="A92" s="59">
        <v>10000</v>
      </c>
    </row>
    <row r="93" spans="1:1">
      <c r="A93" s="59">
        <v>1000</v>
      </c>
    </row>
    <row r="94" spans="1:1">
      <c r="A94" s="59">
        <v>1000</v>
      </c>
    </row>
    <row r="95" spans="1:1">
      <c r="A95" s="59">
        <v>3000</v>
      </c>
    </row>
    <row r="96" spans="1:1">
      <c r="A96" s="59">
        <v>6500</v>
      </c>
    </row>
    <row r="97" spans="1:1">
      <c r="A97" s="59">
        <v>7000</v>
      </c>
    </row>
    <row r="98" spans="1:1">
      <c r="A98" s="59">
        <v>6000</v>
      </c>
    </row>
    <row r="99" spans="1:1">
      <c r="A99" s="59">
        <v>5000</v>
      </c>
    </row>
    <row r="100" spans="1:1">
      <c r="A100" s="59">
        <v>12000</v>
      </c>
    </row>
    <row r="101" spans="1:1">
      <c r="A101" s="59"/>
    </row>
    <row r="102" spans="1:1">
      <c r="A102" s="59"/>
    </row>
    <row r="103" spans="1:1">
      <c r="A103" s="59"/>
    </row>
    <row r="104" spans="1:1">
      <c r="A104" s="59"/>
    </row>
    <row r="105" spans="1:1">
      <c r="A105" s="59"/>
    </row>
    <row r="106" spans="1:1">
      <c r="A106" s="59"/>
    </row>
    <row r="107" spans="1:1">
      <c r="A107" s="52">
        <v>3000</v>
      </c>
    </row>
    <row r="108" spans="1:1">
      <c r="A108" s="52">
        <v>40000</v>
      </c>
    </row>
    <row r="109" spans="1:1">
      <c r="A109" s="52">
        <v>20000</v>
      </c>
    </row>
    <row r="110" spans="1:1">
      <c r="A110" s="52">
        <v>50000</v>
      </c>
    </row>
    <row r="111" spans="1:1">
      <c r="A111" s="52">
        <v>80000</v>
      </c>
    </row>
    <row r="112" spans="1:1">
      <c r="A112" s="52">
        <v>40000</v>
      </c>
    </row>
    <row r="113" spans="1:1">
      <c r="A113" s="52">
        <v>4000</v>
      </c>
    </row>
    <row r="114" spans="1:1">
      <c r="A114" s="52"/>
    </row>
    <row r="115" spans="1:1">
      <c r="A115" s="52"/>
    </row>
    <row r="116" spans="1:1">
      <c r="A116" s="52">
        <v>6000</v>
      </c>
    </row>
    <row r="117" spans="1:1">
      <c r="A117" s="52">
        <v>25000</v>
      </c>
    </row>
    <row r="118" spans="1:1">
      <c r="A118" s="52">
        <v>5000</v>
      </c>
    </row>
    <row r="119" spans="1:1">
      <c r="A119" s="52">
        <v>25000</v>
      </c>
    </row>
    <row r="120" spans="1:1">
      <c r="A120" s="122">
        <v>120000</v>
      </c>
    </row>
    <row r="121" spans="1:1">
      <c r="A121" s="95" t="s">
        <v>126</v>
      </c>
    </row>
    <row r="122" spans="1:1">
      <c r="A122" s="52">
        <v>16000</v>
      </c>
    </row>
    <row r="123" spans="1:1">
      <c r="A123" s="52">
        <v>0</v>
      </c>
    </row>
    <row r="124" spans="1:1">
      <c r="A124" s="52">
        <v>500</v>
      </c>
    </row>
    <row r="125" spans="1:1">
      <c r="A125" s="52">
        <v>10000</v>
      </c>
    </row>
    <row r="126" spans="1:1">
      <c r="A126" s="52">
        <v>500</v>
      </c>
    </row>
    <row r="127" spans="1:1">
      <c r="A127" s="52">
        <v>3000</v>
      </c>
    </row>
    <row r="128" spans="1:1">
      <c r="A128" s="59">
        <v>1000</v>
      </c>
    </row>
    <row r="129" spans="1:1">
      <c r="A129" s="21" t="s">
        <v>20</v>
      </c>
    </row>
    <row r="130" spans="1:1">
      <c r="A130" s="59">
        <v>6000</v>
      </c>
    </row>
    <row r="131" spans="1:1">
      <c r="A131" s="59">
        <v>5000</v>
      </c>
    </row>
    <row r="132" spans="1:1">
      <c r="A132" s="59">
        <v>0</v>
      </c>
    </row>
    <row r="133" spans="1:1">
      <c r="A133" s="59">
        <v>2400</v>
      </c>
    </row>
    <row r="134" spans="1:1">
      <c r="A134" s="59">
        <v>30000</v>
      </c>
    </row>
    <row r="135" spans="1:1">
      <c r="A135" s="58">
        <v>0</v>
      </c>
    </row>
    <row r="136" spans="1:1">
      <c r="A136" s="58">
        <v>500</v>
      </c>
    </row>
    <row r="137" spans="1:1">
      <c r="A137" s="96">
        <v>8413</v>
      </c>
    </row>
    <row r="138" spans="1:1">
      <c r="A138" s="59">
        <v>5000</v>
      </c>
    </row>
    <row r="139" spans="1:1">
      <c r="A139" s="59">
        <v>20000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2022-12-17T19:12:43Z</cp:lastPrinted>
  <dcterms:created xsi:type="dcterms:W3CDTF">2016-05-19T15:33:41Z</dcterms:created>
  <dcterms:modified xsi:type="dcterms:W3CDTF">2022-12-17T19:12:47Z</dcterms:modified>
</cp:coreProperties>
</file>